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20" yWindow="45" windowWidth="12240" windowHeight="8160"/>
  </bookViews>
  <sheets>
    <sheet name="2" sheetId="4" r:id="rId1"/>
    <sheet name="2а" sheetId="20" r:id="rId2"/>
    <sheet name="2.1" sheetId="18" r:id="rId3"/>
    <sheet name="2.1 Приобр.топлива" sheetId="21" r:id="rId4"/>
  </sheets>
  <definedNames>
    <definedName name="_xlnm.Print_Area" localSheetId="0">'2'!$A$1:$C$53</definedName>
    <definedName name="_xlnm.Print_Area" localSheetId="1">'2а'!$A$1:$G$19</definedName>
  </definedNames>
  <calcPr calcId="145621"/>
</workbook>
</file>

<file path=xl/calcChain.xml><?xml version="1.0" encoding="utf-8"?>
<calcChain xmlns="http://schemas.openxmlformats.org/spreadsheetml/2006/main">
  <c r="F15" i="20" l="1"/>
  <c r="F10" i="20"/>
  <c r="F7" i="20"/>
</calcChain>
</file>

<file path=xl/sharedStrings.xml><?xml version="1.0" encoding="utf-8"?>
<sst xmlns="http://schemas.openxmlformats.org/spreadsheetml/2006/main" count="321" uniqueCount="206">
  <si>
    <t>Наименование организации</t>
  </si>
  <si>
    <t>Наименование показателя</t>
  </si>
  <si>
    <t>Показатель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</si>
  <si>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</si>
  <si>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по приборам учета (тыс. Гкал)</t>
  </si>
  <si>
    <t>ИНН</t>
  </si>
  <si>
    <t>КПП</t>
  </si>
  <si>
    <t>расходы на покупаемую тепловую энергию (мощность)</t>
  </si>
  <si>
    <t>способ приобретения</t>
  </si>
  <si>
    <t>расходы на электрическую энергию (мощность), потребляемую оборудованием, используемым в технологическом процессе</t>
  </si>
  <si>
    <t>расходы на химреагенты, используемы в технологическом процессе</t>
  </si>
  <si>
    <t>расходы на амортизацию основных производственных средств и аренду имущества, используемого в технологическом процессе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</si>
  <si>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</si>
  <si>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</si>
  <si>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Местонахождение (адрес)</t>
  </si>
  <si>
    <t>Отчетный период</t>
  </si>
  <si>
    <t>по нормативам потребления  (тыс. Гкал)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</si>
  <si>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</si>
  <si>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</si>
  <si>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г) Валовая прибыль  от продажи товаров и услуг  (тыс. рублей)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</si>
  <si>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</si>
  <si>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</si>
  <si>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</si>
  <si>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</si>
  <si>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</si>
  <si>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н) Технологические потери тепловой энергии при передаче по тепловым сетям (процентов)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</si>
  <si>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</si>
  <si>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</si>
  <si>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</si>
  <si>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</si>
  <si>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</si>
  <si>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</si>
  <si>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 xml:space="preserve">2. Информация об  основных показателях финансово-хозяйственной деятельности организации¹¯² 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</si>
  <si>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</si>
  <si>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</si>
  <si>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Уголь</t>
  </si>
  <si>
    <t>Цена топлива (руб./т.), в том числе</t>
  </si>
  <si>
    <t>Объем топлива (т.)</t>
  </si>
  <si>
    <t>Газ природный, в том числе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</si>
  <si>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</si>
  <si>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</si>
  <si>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</si>
  <si>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Цена топлива (руб./тыс.м3), в том числе</t>
  </si>
  <si>
    <t>Газ по нерегулируемой цене</t>
  </si>
  <si>
    <t>Газ сжиженный</t>
  </si>
  <si>
    <t>Объем топлива  (тыс.м3)</t>
  </si>
  <si>
    <t>Мазут</t>
  </si>
  <si>
    <t>Нефть</t>
  </si>
  <si>
    <t>Дизельное топливо</t>
  </si>
  <si>
    <t>Дрова</t>
  </si>
  <si>
    <t>Пилеты</t>
  </si>
  <si>
    <t>Опилки</t>
  </si>
  <si>
    <t>Торф</t>
  </si>
  <si>
    <t>Сланцы</t>
  </si>
  <si>
    <t>Печное бытовое топливо</t>
  </si>
  <si>
    <t>Электроэнергия, в том числе по уровням напряжения</t>
  </si>
  <si>
    <t>объем энергии (тыс.кВт.ч)</t>
  </si>
  <si>
    <t>Цена топлива (руб./т.)</t>
  </si>
  <si>
    <t>Расходы на уголь, тыс. руб.</t>
  </si>
  <si>
    <t>Расходы на природный газ по регулируемой цене, тыс. руб.</t>
  </si>
  <si>
    <t>Расходы на природный газ,  тыс. руб.</t>
  </si>
  <si>
    <t>Цена топлива (руб./тыс.м3)</t>
  </si>
  <si>
    <t>Расходы на природный газ по нерегулируемой цене, тыс. руб.</t>
  </si>
  <si>
    <t>Расходы на сжиженный газ , тыс. руб.</t>
  </si>
  <si>
    <t>Расходы на мазут, тыс. руб.</t>
  </si>
  <si>
    <t>Объем топлива  (т)</t>
  </si>
  <si>
    <t>Расходы на нефть, тыс. руб.</t>
  </si>
  <si>
    <t>Расходы на электроэнергию, тыс. руб.</t>
  </si>
  <si>
    <t>Расходы на дизельное топливо, тыс. руб.</t>
  </si>
  <si>
    <t>Расходы на дрова, тыс. руб.</t>
  </si>
  <si>
    <t>Расходы на пилеты, тыс. руб.</t>
  </si>
  <si>
    <t>Расходы на опилки, тыс. руб.</t>
  </si>
  <si>
    <t>Расходы на торф, тыс. руб.</t>
  </si>
  <si>
    <t>Расходы на сланцы, тыс. руб.</t>
  </si>
  <si>
    <t>Расходы на печное бытовое топливо, тыс. руб.</t>
  </si>
  <si>
    <t>Прочие виды топлива*</t>
  </si>
  <si>
    <t>* заполняется организациями самостоятельно с указанием вида топлива</t>
  </si>
  <si>
    <t>Расходы на топливо, тыс. руб.</t>
  </si>
  <si>
    <t>расходы на топливо всего(см.табл.2.1)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</si>
  <si>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</si>
  <si>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Расходы на топливо всего, в том числе:</t>
  </si>
  <si>
    <t>Средний тариф на энергию (руб/кВт.ч)</t>
  </si>
  <si>
    <t xml:space="preserve">   средневзвешенная   стоимость 1кВт•ч</t>
  </si>
  <si>
    <t>2.1 Информация о расходах на топливо</t>
  </si>
  <si>
    <t>Краевое государственное унитарное предприятие "Примтеплоэнерго"</t>
  </si>
  <si>
    <t>а) Вид деятельности организации</t>
  </si>
  <si>
    <t>ОАО "СУЭК"</t>
  </si>
  <si>
    <t>ООО "Тимчишин"</t>
  </si>
  <si>
    <t>Поставка нефтепродуктов (мазут, ТСМ, ДТ) осуществляется согласно данных договоров. Ежемесячно , путем котировочного отбора, производится выбор поставщика на поставку нефтепродуктов, предложившего наиболее выгодные условия поставки, в целях сокращения затрат и оптимизации порядка закупки и поставки топлива.</t>
  </si>
  <si>
    <t>ООО "Альянс-Бункер"</t>
  </si>
  <si>
    <t>ИП Баринов</t>
  </si>
  <si>
    <t>1-У/2009/СУЭК-П-09/131с от 31.07.2009</t>
  </si>
  <si>
    <t>2-У/2009/СУЭК-П-09/134с от 31.07.2009</t>
  </si>
  <si>
    <t>3-У/2009/СУЭК-П-09/133с от 31.07.2009</t>
  </si>
  <si>
    <t>4-У/2009/СУЭК-П-09/132с от 31.07.2009</t>
  </si>
  <si>
    <t>6-У/2009 от 04.08.2009</t>
  </si>
  <si>
    <t>7-У/2009 от 19.10.2009</t>
  </si>
  <si>
    <t>5-У/2009 от 11.06.2009</t>
  </si>
  <si>
    <t>1-Д/2009 от 01.09.2009</t>
  </si>
  <si>
    <t>ООО "Лимонники"</t>
  </si>
  <si>
    <t>2-Д/2009 от 18.09.2009</t>
  </si>
  <si>
    <t>ОАО "Рощинский КЛПХ"</t>
  </si>
  <si>
    <t>3-Д/2009 от 18.09.2009</t>
  </si>
  <si>
    <t>4-Д/2009 от 18.09.2009</t>
  </si>
  <si>
    <t>см.приложение
"2.1 Приобр.топлива"</t>
  </si>
  <si>
    <t>объем приобретения, тыс.кВт*ч</t>
  </si>
  <si>
    <t>-</t>
  </si>
  <si>
    <t>производство, передача и сбыт тепловой энергии, ГВС</t>
  </si>
  <si>
    <t>о) Протяженность магистральных сетей, разводящих сетей и тепловых вводов (в однотрубном исчислении) (км)</t>
  </si>
  <si>
    <t>у) Среднесписочная численность (человек)</t>
  </si>
  <si>
    <t>расходы на холодную воду, используемую в технологическом процессе</t>
  </si>
  <si>
    <t xml:space="preserve">        в том числе расходы на приобретение холодной воды</t>
  </si>
  <si>
    <t>д) Чистая прибыль (прибыль  до налогообложения от реализации тепловой энергии и горячей воды, тыс. рублей), в том числе:</t>
  </si>
  <si>
    <t>официальный сайт предприятия primtep.ru</t>
  </si>
  <si>
    <t>ж) годовая бухгалтерская отчетность, включая бухгалтерский баланс и приложения к нему⁴</t>
  </si>
  <si>
    <t xml:space="preserve">      в т.ч. танспортные расходы по доставке топлива</t>
  </si>
  <si>
    <t>1 -  все показатели отражаются в части регулируемой деятельности (производство, передача и сбыт тепловой энергии, ГВС)</t>
  </si>
  <si>
    <t>за 2009 год</t>
  </si>
  <si>
    <t>690001 Приморский край, г.Владивосток
 ул.Дальзаводская, 2</t>
  </si>
  <si>
    <t>общепроизводственные (цеховые) расходы</t>
  </si>
  <si>
    <t>общехозяйственные (управленческие расходы)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</si>
  <si>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каждой из указанных статьей расходов. При этом указывается информация о поставке товаров и услуг, стоимость которых превышает 20 процентов суммы поставки товаров и услуг каждой из этих организаций.</t>
  </si>
  <si>
    <t xml:space="preserve"> 2а, п.1)</t>
  </si>
  <si>
    <t xml:space="preserve"> 2а, п.2)</t>
  </si>
  <si>
    <t xml:space="preserve"> 2а, п.3)</t>
  </si>
  <si>
    <t xml:space="preserve"> 2а, п.4)</t>
  </si>
  <si>
    <t xml:space="preserve"> 2а, п.5)</t>
  </si>
  <si>
    <t xml:space="preserve"> 2а, п.6)</t>
  </si>
  <si>
    <t xml:space="preserve"> 2а, п.7)</t>
  </si>
  <si>
    <t xml:space="preserve"> 2а, п.8)</t>
  </si>
  <si>
    <t>Наименование вида расхода</t>
  </si>
  <si>
    <t>Поставщик</t>
  </si>
  <si>
    <t>Наименование услуги</t>
  </si>
  <si>
    <t>Объем</t>
  </si>
  <si>
    <t>Цена 
(тариф), руб (без НДС)</t>
  </si>
  <si>
    <t>Стоимость, тыс.руб (без НДС)</t>
  </si>
  <si>
    <t>Способ приобретения</t>
  </si>
  <si>
    <t>1) покупаемая тепловая энергия (мощность)</t>
  </si>
  <si>
    <t>поставка тепловой энергии, тыс.Гкал.</t>
  </si>
  <si>
    <t>Способ приобретения путем заключения договоров, на основании того, что теплоснабжающая организация  владеет на праве собственности или другом законном основании источником тепловой энергии.</t>
  </si>
  <si>
    <t>поставка мазута поставщику на выработку тепл.энрегии, тнт</t>
  </si>
  <si>
    <t xml:space="preserve">ИТОГО </t>
  </si>
  <si>
    <t>2) расходы на топливо</t>
  </si>
  <si>
    <t>приобретение мазута, тыс.тн.</t>
  </si>
  <si>
    <t>3) расходы на электрическую энергию (мощность)</t>
  </si>
  <si>
    <t>поставка электрической энергии, тыс.квт*ч</t>
  </si>
  <si>
    <t>Способ приобретения путем заключения договора с единственным поставщиком</t>
  </si>
  <si>
    <t>4) расходы на приобретение холодной воды, используемой в технологическом процессе</t>
  </si>
  <si>
    <t>МУП "Находка-Водоканал"
дог-р №1075 от 01.10.03г.</t>
  </si>
  <si>
    <t>отпуск воды, тыс.м3</t>
  </si>
  <si>
    <t>Способ приобретения путем заключения договоров, на основании того, что необходимый объем воды, участвующий в техологическом процессе может обеспечить только один поставщик</t>
  </si>
  <si>
    <t>прием сточных вод, тыс.м3</t>
  </si>
  <si>
    <t>5) расходы на химреагенты, используемые в технологическом процессе</t>
  </si>
  <si>
    <t>6) общепроизводственные расходы</t>
  </si>
  <si>
    <t>7) расходы на ремонт (капитальный и текущий) основных производственных средств</t>
  </si>
  <si>
    <t>2а. 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 в соответствии со Стандартами по виду деятельности теплоснабжение КГУП "Примтеплоэнерго" в 2009 г.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</si>
  <si>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4"/>
        <rFont val="Times New Roman"/>
        <family val="1"/>
        <charset val="204"/>
      </rPr>
      <t xml:space="preserve">3 </t>
    </r>
    <r>
      <rPr>
        <sz val="14"/>
        <rFont val="Times New Roman"/>
        <family val="1"/>
        <charset val="204"/>
      </rPr>
      <t>(в т.ч. ВХО)</t>
    </r>
    <r>
      <rPr>
        <vertAlign val="superscript"/>
        <sz val="14"/>
        <rFont val="Times New Roman"/>
        <family val="1"/>
        <charset val="204"/>
      </rPr>
      <t>3.1</t>
    </r>
  </si>
  <si>
    <t>3.1 - ВХО - внутрихозяйственный оборот предприятия</t>
  </si>
  <si>
    <t>Поставщиков товаров и услуг, сумма оплаты которых превышает 20 процентов от суммы расходов по статье «Ремонт» (капитальный и текущий) в 2009 году не было</t>
  </si>
  <si>
    <t>Поставщиков товаров и услуг, сумма оплаты которых превышает 20 процентов от суммы расходов по статье «Общепроизводственные» в 2009 году не было</t>
  </si>
  <si>
    <t>ОАО "ДЭК" дог-р №12 от 30.11.06 г.</t>
  </si>
  <si>
    <t>ОАО "Газпром нефть"
дог-р №ГПН-08/0173/2 от 01.12.2008г.</t>
  </si>
  <si>
    <r>
      <t>ООО "ПСК" дог-р
 №4фНХ/0901</t>
    </r>
    <r>
      <rPr>
        <sz val="12"/>
        <rFont val="Times New Roman"/>
        <family val="1"/>
        <charset val="204"/>
      </rPr>
      <t xml:space="preserve"> от 01.08.05г.</t>
    </r>
  </si>
  <si>
    <r>
      <t xml:space="preserve">ЗАО "БОР"
</t>
    </r>
    <r>
      <rPr>
        <sz val="12"/>
        <rFont val="Times New Roman"/>
        <family val="1"/>
        <charset val="204"/>
      </rPr>
      <t>дог-р №ИС-66/336.Э от 01.10.2007г.</t>
    </r>
  </si>
  <si>
    <t>Поставщиков товаров и услуг, сумма оплаты которых превышает 20 процентов от суммы расходов по статье «Химреагенты, используемы е в технологическом процессе» в 2009 году не было</t>
  </si>
  <si>
    <t>Поставщиков товаров и услуг, сумма оплаты которых превышает 20 процентов от суммы расходов по статье «расходы на услуги производственного характера»  в 2009 году не было</t>
  </si>
  <si>
    <r>
      <t>8)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4"/>
        <rFont val="Times New Roman"/>
        <family val="1"/>
        <charset val="204"/>
      </rPr>
      <t>3</t>
    </r>
  </si>
  <si>
    <t>№ п/п</t>
  </si>
  <si>
    <t>Наименование контрагента</t>
  </si>
  <si>
    <t>№, дата договора</t>
  </si>
  <si>
    <t>Вид топлива</t>
  </si>
  <si>
    <t>нефтепродукты</t>
  </si>
  <si>
    <t>ООО "Сиданко-Восток-Приморье"</t>
  </si>
  <si>
    <t>6-К/2008 от 25.07.2008г.</t>
  </si>
  <si>
    <t>мазут</t>
  </si>
  <si>
    <t>Договор заключен на основании открытого конкурса на поставку топлива в отопительном сезоне 2008-2009 г.г.</t>
  </si>
  <si>
    <t>АБ-92/2009                                                       от 17.06.2009г.</t>
  </si>
  <si>
    <t>ТСМ</t>
  </si>
  <si>
    <t>ООО "ПромТехРесурс"</t>
  </si>
  <si>
    <t xml:space="preserve">3-К/2008 от 02.07.2008г.                                   </t>
  </si>
  <si>
    <t>мазут, ТСМ</t>
  </si>
  <si>
    <t>1-НП/2009 от 08.07.2009г.</t>
  </si>
  <si>
    <t>ОАО "Газпром нефть"</t>
  </si>
  <si>
    <t>08/0173/2 от 01.12.2008г.</t>
  </si>
  <si>
    <t>уголь</t>
  </si>
  <si>
    <t>№СУЭК-П-08/144 с от 15.07.2008</t>
  </si>
  <si>
    <t>№СУЭК-П-08/178 с от 21.08.2008</t>
  </si>
  <si>
    <t>№СУЭК-П-08/230 с от 05.07.2009</t>
  </si>
  <si>
    <t>Договоры заключенны на основании котировочного отбора поставщиков, для прохождения отопительного сезона 2009-2010 г.г.</t>
  </si>
  <si>
    <t>ЗАО "Уголь АСО"</t>
  </si>
  <si>
    <t xml:space="preserve">7-К/2008 от 07.07.2008 </t>
  </si>
  <si>
    <t>13-К/2008 от 20.10.2008</t>
  </si>
  <si>
    <t>Договор заключен на основании котировочного отбора поставщиков, для прохождения отопительного сезона 2009-2010 г.г.</t>
  </si>
  <si>
    <t>ИП Волосюк</t>
  </si>
  <si>
    <t>12-К/2008 от 23.10.2008</t>
  </si>
  <si>
    <t>ООО "Савитар"</t>
  </si>
  <si>
    <t>2-К/2008 от 07.07.2008</t>
  </si>
  <si>
    <t>ООО "Финтранс"</t>
  </si>
  <si>
    <t>№10-К/2008 от 16.09.2008</t>
  </si>
  <si>
    <t>дрова</t>
  </si>
  <si>
    <t>3-Д/2008 от 25.09.2008</t>
  </si>
  <si>
    <t>ООО "Мельничное"</t>
  </si>
  <si>
    <t>1-Д/2008 от 25.09.2008</t>
  </si>
  <si>
    <t>2-Д/2008 от 25.09.2008</t>
  </si>
  <si>
    <t>4-Д/2008 от 01.10.2008</t>
  </si>
  <si>
    <t>Информация о поставщиках топлива (уголь, нефтепродукты, дрова) по услугам теплоснабжения за 2009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</si>
</sst>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7" fillId="0" borderId="0"/>
    <xf numFmtId="0" fontId="18" fillId="0" borderId="0"/>
    <xf numFmtId="43" fontId="18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0" applyFont="1" applyFill="1"/>
    <xf numFmtId="0" fontId="4" fillId="0" borderId="4" xfId="0" applyFont="1" applyFill="1" applyBorder="1" applyAlignment="1">
      <alignment vertical="top" wrapText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4" xfId="0" applyFont="1" applyFill="1" applyBorder="1" applyAlignment="1">
      <alignment horizontal="left" vertical="top" wrapText="1" indent="2"/>
    </xf>
    <xf numFmtId="0" fontId="4" fillId="0" borderId="4" xfId="0" applyFont="1" applyFill="1" applyBorder="1" applyAlignment="1">
      <alignment horizontal="left" vertical="top" wrapText="1" indent="6"/>
    </xf>
    <xf numFmtId="0" fontId="4" fillId="0" borderId="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 applyProtection="1">
      <alignment vertical="center" wrapText="1"/>
    </xf>
    <xf numFmtId="49" fontId="3" fillId="0" borderId="4" xfId="1" applyNumberFormat="1" applyFont="1" applyFill="1" applyBorder="1" applyAlignment="1" applyProtection="1">
      <alignment vertical="center" wrapText="1"/>
    </xf>
    <xf numFmtId="0" fontId="3" fillId="0" borderId="4" xfId="0" applyFont="1" applyFill="1" applyBorder="1" applyAlignment="1">
      <alignment horizontal="left" vertical="top" wrapText="1" indent="6"/>
    </xf>
    <xf numFmtId="49" fontId="3" fillId="0" borderId="4" xfId="1" applyNumberFormat="1" applyFont="1" applyFill="1" applyBorder="1" applyAlignment="1" applyProtection="1">
      <alignment horizontal="left" vertical="center" wrapText="1" indent="1"/>
    </xf>
    <xf numFmtId="0" fontId="3" fillId="0" borderId="5" xfId="0" applyFont="1" applyFill="1" applyBorder="1" applyAlignment="1">
      <alignment horizontal="left" vertical="top" wrapText="1" indent="6"/>
    </xf>
    <xf numFmtId="0" fontId="3" fillId="0" borderId="9" xfId="0" applyFont="1" applyFill="1" applyBorder="1"/>
    <xf numFmtId="0" fontId="3" fillId="0" borderId="10" xfId="0" applyFont="1" applyFill="1" applyBorder="1"/>
    <xf numFmtId="3" fontId="3" fillId="0" borderId="9" xfId="0" applyNumberFormat="1" applyFont="1" applyFill="1" applyBorder="1"/>
    <xf numFmtId="164" fontId="3" fillId="0" borderId="9" xfId="0" applyNumberFormat="1" applyFont="1" applyFill="1" applyBorder="1"/>
    <xf numFmtId="0" fontId="7" fillId="0" borderId="9" xfId="2" applyFont="1" applyFill="1" applyBorder="1" applyAlignment="1">
      <alignment horizontal="right" wrapText="1"/>
    </xf>
    <xf numFmtId="3" fontId="3" fillId="0" borderId="11" xfId="0" applyNumberFormat="1" applyFont="1" applyFill="1" applyBorder="1"/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 indent="2"/>
    </xf>
    <xf numFmtId="0" fontId="3" fillId="2" borderId="4" xfId="0" applyFont="1" applyFill="1" applyBorder="1" applyAlignment="1">
      <alignment horizontal="left" vertical="top" wrapText="1" indent="7"/>
    </xf>
    <xf numFmtId="0" fontId="0" fillId="0" borderId="0" xfId="0" applyFill="1"/>
    <xf numFmtId="0" fontId="4" fillId="0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 indent="7"/>
    </xf>
    <xf numFmtId="0" fontId="4" fillId="0" borderId="4" xfId="2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43" fontId="3" fillId="0" borderId="9" xfId="0" applyNumberFormat="1" applyFont="1" applyFill="1" applyBorder="1"/>
    <xf numFmtId="0" fontId="3" fillId="0" borderId="9" xfId="0" applyFont="1" applyFill="1" applyBorder="1" applyAlignment="1">
      <alignment horizontal="right"/>
    </xf>
    <xf numFmtId="165" fontId="3" fillId="0" borderId="10" xfId="0" applyNumberFormat="1" applyFont="1" applyFill="1" applyBorder="1"/>
    <xf numFmtId="0" fontId="3" fillId="0" borderId="3" xfId="0" applyFont="1" applyFill="1" applyBorder="1"/>
    <xf numFmtId="0" fontId="3" fillId="0" borderId="8" xfId="0" applyFont="1" applyFill="1" applyBorder="1" applyAlignment="1">
      <alignment wrapText="1"/>
    </xf>
    <xf numFmtId="0" fontId="3" fillId="0" borderId="4" xfId="0" applyFont="1" applyFill="1" applyBorder="1"/>
    <xf numFmtId="0" fontId="3" fillId="0" borderId="9" xfId="0" applyFont="1" applyFill="1" applyBorder="1" applyAlignment="1">
      <alignment wrapText="1"/>
    </xf>
    <xf numFmtId="0" fontId="3" fillId="0" borderId="0" xfId="0" applyFont="1" applyFill="1"/>
    <xf numFmtId="0" fontId="3" fillId="0" borderId="12" xfId="0" applyFont="1" applyFill="1" applyBorder="1" applyAlignment="1">
      <alignment horizontal="center" vertical="center"/>
    </xf>
    <xf numFmtId="0" fontId="8" fillId="0" borderId="0" xfId="0" applyFont="1"/>
    <xf numFmtId="0" fontId="6" fillId="0" borderId="0" xfId="2" applyFont="1"/>
    <xf numFmtId="0" fontId="3" fillId="2" borderId="9" xfId="0" applyFont="1" applyFill="1" applyBorder="1"/>
    <xf numFmtId="164" fontId="3" fillId="2" borderId="9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0" fontId="10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top" wrapText="1" indent="2"/>
    </xf>
    <xf numFmtId="0" fontId="3" fillId="0" borderId="25" xfId="0" applyFont="1" applyFill="1" applyBorder="1" applyAlignment="1">
      <alignment horizontal="left" vertical="top" wrapText="1" indent="2"/>
    </xf>
    <xf numFmtId="3" fontId="3" fillId="0" borderId="1" xfId="0" applyNumberFormat="1" applyFont="1" applyFill="1" applyBorder="1" applyAlignment="1">
      <alignment horizontal="center" wrapText="1"/>
    </xf>
    <xf numFmtId="0" fontId="8" fillId="0" borderId="0" xfId="0" applyFont="1" applyFill="1"/>
    <xf numFmtId="3" fontId="3" fillId="0" borderId="11" xfId="0" applyNumberFormat="1" applyFont="1" applyFill="1" applyBorder="1" applyAlignment="1">
      <alignment horizontal="left"/>
    </xf>
    <xf numFmtId="0" fontId="3" fillId="0" borderId="14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/>
    <xf numFmtId="3" fontId="3" fillId="0" borderId="1" xfId="0" applyNumberFormat="1" applyFont="1" applyFill="1" applyBorder="1"/>
    <xf numFmtId="3" fontId="12" fillId="0" borderId="25" xfId="0" applyNumberFormat="1" applyFont="1" applyFill="1" applyBorder="1" applyAlignment="1">
      <alignment horizontal="center" wrapText="1"/>
    </xf>
    <xf numFmtId="164" fontId="12" fillId="0" borderId="24" xfId="0" applyNumberFormat="1" applyFont="1" applyFill="1" applyBorder="1"/>
    <xf numFmtId="164" fontId="12" fillId="0" borderId="29" xfId="0" applyNumberFormat="1" applyFont="1" applyFill="1" applyBorder="1"/>
    <xf numFmtId="3" fontId="12" fillId="0" borderId="1" xfId="0" applyNumberFormat="1" applyFont="1" applyFill="1" applyBorder="1"/>
    <xf numFmtId="3" fontId="3" fillId="0" borderId="28" xfId="0" applyNumberFormat="1" applyFont="1" applyFill="1" applyBorder="1" applyAlignment="1">
      <alignment wrapText="1"/>
    </xf>
    <xf numFmtId="4" fontId="3" fillId="0" borderId="1" xfId="0" applyNumberFormat="1" applyFont="1" applyFill="1" applyBorder="1"/>
    <xf numFmtId="0" fontId="3" fillId="0" borderId="30" xfId="0" applyFont="1" applyFill="1" applyBorder="1" applyAlignment="1">
      <alignment horizontal="left" vertical="center" wrapText="1" indent="2"/>
    </xf>
    <xf numFmtId="3" fontId="3" fillId="0" borderId="25" xfId="0" applyNumberFormat="1" applyFont="1" applyFill="1" applyBorder="1" applyAlignment="1">
      <alignment vertical="center" wrapText="1"/>
    </xf>
    <xf numFmtId="3" fontId="3" fillId="0" borderId="30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164" fontId="3" fillId="0" borderId="17" xfId="0" applyNumberFormat="1" applyFont="1" applyFill="1" applyBorder="1"/>
    <xf numFmtId="3" fontId="3" fillId="0" borderId="17" xfId="0" applyNumberFormat="1" applyFont="1" applyFill="1" applyBorder="1"/>
    <xf numFmtId="3" fontId="3" fillId="0" borderId="13" xfId="0" applyNumberFormat="1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8" fillId="0" borderId="0" xfId="2" applyFont="1"/>
    <xf numFmtId="0" fontId="9" fillId="0" borderId="0" xfId="2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0" fontId="16" fillId="0" borderId="1" xfId="0" applyFont="1" applyFill="1" applyBorder="1"/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2" fillId="0" borderId="0" xfId="2" applyFont="1" applyAlignment="1"/>
    <xf numFmtId="0" fontId="13" fillId="0" borderId="0" xfId="2" applyFont="1"/>
    <xf numFmtId="0" fontId="7" fillId="0" borderId="3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16" fillId="0" borderId="16" xfId="0" applyFont="1" applyFill="1" applyBorder="1"/>
    <xf numFmtId="0" fontId="7" fillId="0" borderId="34" xfId="0" applyFont="1" applyBorder="1" applyAlignment="1">
      <alignment wrapText="1"/>
    </xf>
    <xf numFmtId="0" fontId="14" fillId="0" borderId="1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2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wrapText="1"/>
    </xf>
    <xf numFmtId="0" fontId="3" fillId="0" borderId="26" xfId="0" applyFont="1" applyFill="1" applyBorder="1" applyAlignment="1">
      <alignment horizontal="left" vertical="center" wrapText="1" indent="2"/>
    </xf>
    <xf numFmtId="0" fontId="3" fillId="0" borderId="19" xfId="0" applyFont="1" applyFill="1" applyBorder="1" applyAlignment="1">
      <alignment horizontal="left" vertical="center" wrapText="1" indent="2"/>
    </xf>
    <xf numFmtId="0" fontId="3" fillId="0" borderId="17" xfId="0" applyFont="1" applyFill="1" applyBorder="1" applyAlignment="1">
      <alignment horizontal="left" vertical="center" wrapText="1" indent="2"/>
    </xf>
    <xf numFmtId="3" fontId="3" fillId="0" borderId="27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left" wrapText="1"/>
    </xf>
    <xf numFmtId="3" fontId="3" fillId="0" borderId="24" xfId="0" applyNumberFormat="1" applyFont="1" applyFill="1" applyBorder="1" applyAlignment="1">
      <alignment horizontal="left" wrapText="1"/>
    </xf>
    <xf numFmtId="3" fontId="3" fillId="0" borderId="29" xfId="0" applyNumberFormat="1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left" vertical="top" wrapText="1" indent="2"/>
    </xf>
    <xf numFmtId="0" fontId="3" fillId="0" borderId="19" xfId="0" applyFont="1" applyFill="1" applyBorder="1" applyAlignment="1">
      <alignment horizontal="left" vertical="top" wrapText="1" indent="2"/>
    </xf>
    <xf numFmtId="0" fontId="3" fillId="0" borderId="17" xfId="0" applyFont="1" applyFill="1" applyBorder="1" applyAlignment="1">
      <alignment horizontal="left" vertical="top" wrapText="1" indent="2"/>
    </xf>
    <xf numFmtId="3" fontId="3" fillId="0" borderId="26" xfId="0" applyNumberFormat="1" applyFont="1" applyFill="1" applyBorder="1" applyAlignment="1">
      <alignment horizontal="center" wrapText="1"/>
    </xf>
    <xf numFmtId="3" fontId="3" fillId="0" borderId="19" xfId="0" applyNumberFormat="1" applyFont="1" applyFill="1" applyBorder="1" applyAlignment="1">
      <alignment horizontal="center" wrapText="1"/>
    </xf>
    <xf numFmtId="3" fontId="3" fillId="0" borderId="17" xfId="0" applyNumberFormat="1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6" fillId="0" borderId="1" xfId="0" applyFont="1" applyBorder="1" applyAlignment="1">
      <alignment horizontal="left" wrapText="1"/>
    </xf>
    <xf numFmtId="0" fontId="16" fillId="0" borderId="16" xfId="0" applyFont="1" applyBorder="1" applyAlignment="1">
      <alignment horizontal="left" wrapText="1"/>
    </xf>
    <xf numFmtId="0" fontId="16" fillId="0" borderId="32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16" fillId="0" borderId="32" xfId="0" applyFont="1" applyBorder="1"/>
    <xf numFmtId="0" fontId="16" fillId="0" borderId="2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164" fontId="7" fillId="0" borderId="20" xfId="0" applyNumberFormat="1" applyFont="1" applyBorder="1" applyAlignment="1">
      <alignment horizontal="left" vertical="center" wrapText="1"/>
    </xf>
    <xf numFmtId="164" fontId="7" fillId="0" borderId="23" xfId="0" applyNumberFormat="1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164" fontId="7" fillId="0" borderId="21" xfId="0" applyNumberFormat="1" applyFont="1" applyBorder="1" applyAlignment="1">
      <alignment horizontal="left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 2" xfId="2"/>
    <cellStyle name="Обычный 3" xfId="4"/>
    <cellStyle name="Обычный_Тепло" xfId="1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tabSelected="1" view="pageBreakPreview" zoomScale="75" zoomScaleNormal="100" zoomScaleSheetLayoutView="75" workbookViewId="0">
      <selection activeCell="C35" sqref="C35"/>
    </sheetView>
  </sheetViews>
  <sheetFormatPr defaultRowHeight="15" outlineLevelRow="1" x14ac:dyDescent="0.25"/>
  <cols>
    <col min="1" max="1" width="70" customWidth="1"/>
    <col min="2" max="2" width="52.7109375" style="46" customWidth="1"/>
    <col min="3" max="3" width="86.28515625" style="46" customWidth="1"/>
  </cols>
  <sheetData>
    <row r="2" spans="1:3" ht="36" customHeight="1" x14ac:dyDescent="0.25">
      <c r="A2" s="120" t="s">
        <v>32</v>
      </c>
      <c r="B2" s="120"/>
    </row>
    <row r="3" spans="1:3" ht="14.25" customHeight="1" thickBot="1" x14ac:dyDescent="0.35">
      <c r="A3" s="3"/>
      <c r="B3" s="44"/>
    </row>
    <row r="4" spans="1:3" ht="37.5" x14ac:dyDescent="0.3">
      <c r="A4" s="5" t="s">
        <v>0</v>
      </c>
      <c r="B4" s="34" t="s">
        <v>84</v>
      </c>
    </row>
    <row r="5" spans="1:3" ht="18.75" x14ac:dyDescent="0.3">
      <c r="A5" s="6" t="s">
        <v>5</v>
      </c>
      <c r="B5" s="35">
        <v>2536112729</v>
      </c>
    </row>
    <row r="6" spans="1:3" ht="18.75" x14ac:dyDescent="0.3">
      <c r="A6" s="6" t="s">
        <v>6</v>
      </c>
      <c r="B6" s="35">
        <v>253801001</v>
      </c>
    </row>
    <row r="7" spans="1:3" ht="37.5" x14ac:dyDescent="0.3">
      <c r="A7" s="6" t="s">
        <v>14</v>
      </c>
      <c r="B7" s="36" t="s">
        <v>118</v>
      </c>
    </row>
    <row r="8" spans="1:3" ht="19.5" thickBot="1" x14ac:dyDescent="0.35">
      <c r="A8" s="7" t="s">
        <v>15</v>
      </c>
      <c r="B8" s="32" t="s">
        <v>117</v>
      </c>
    </row>
    <row r="9" spans="1:3" ht="122.25" customHeight="1" thickBot="1" x14ac:dyDescent="0.3">
      <c r="A9" s="11" t="s">
        <v>1</v>
      </c>
      <c r="B9" s="117" t="s">
        <v>2</v>
      </c>
      <c r="C9" s="61" t="s">
        <v>121</v>
      </c>
    </row>
    <row r="10" spans="1:3" s="28" customFormat="1" ht="34.5" customHeight="1" x14ac:dyDescent="0.3">
      <c r="A10" s="29" t="s">
        <v>85</v>
      </c>
      <c r="B10" s="33" t="s">
        <v>107</v>
      </c>
      <c r="C10" s="78" t="s">
        <v>106</v>
      </c>
    </row>
    <row r="11" spans="1:3" ht="18.75" x14ac:dyDescent="0.3">
      <c r="A11" s="4" t="s">
        <v>17</v>
      </c>
      <c r="B11" s="24">
        <v>4352874.0094211604</v>
      </c>
      <c r="C11" s="24" t="s">
        <v>106</v>
      </c>
    </row>
    <row r="12" spans="1:3" ht="58.5" customHeight="1" x14ac:dyDescent="0.3">
      <c r="A12" s="4" t="s">
        <v>18</v>
      </c>
      <c r="B12" s="24">
        <v>7574352.791651573</v>
      </c>
      <c r="C12" s="24" t="s">
        <v>106</v>
      </c>
    </row>
    <row r="13" spans="1:3" ht="22.5" customHeight="1" x14ac:dyDescent="0.3">
      <c r="A13" s="8" t="s">
        <v>7</v>
      </c>
      <c r="B13" s="24">
        <v>483652.78</v>
      </c>
      <c r="C13" s="24" t="s">
        <v>122</v>
      </c>
    </row>
    <row r="14" spans="1:3" ht="21" customHeight="1" x14ac:dyDescent="0.3">
      <c r="A14" s="8" t="s">
        <v>78</v>
      </c>
      <c r="B14" s="24">
        <v>3511663.2864758307</v>
      </c>
      <c r="C14" s="24" t="s">
        <v>123</v>
      </c>
    </row>
    <row r="15" spans="1:3" ht="58.5" customHeight="1" x14ac:dyDescent="0.3">
      <c r="A15" s="8" t="s">
        <v>9</v>
      </c>
      <c r="B15" s="24">
        <v>453523.33582640334</v>
      </c>
      <c r="C15" s="24" t="s">
        <v>124</v>
      </c>
    </row>
    <row r="16" spans="1:3" ht="16.5" customHeight="1" x14ac:dyDescent="0.3">
      <c r="A16" s="12" t="s">
        <v>82</v>
      </c>
      <c r="B16" s="37">
        <v>2.959290607413847</v>
      </c>
      <c r="C16" s="37" t="s">
        <v>106</v>
      </c>
    </row>
    <row r="17" spans="1:3" ht="19.5" customHeight="1" x14ac:dyDescent="0.3">
      <c r="A17" s="9" t="s">
        <v>105</v>
      </c>
      <c r="B17" s="24">
        <v>153254.07200300001</v>
      </c>
      <c r="C17" s="24" t="s">
        <v>106</v>
      </c>
    </row>
    <row r="18" spans="1:3" ht="42" customHeight="1" x14ac:dyDescent="0.3">
      <c r="A18" s="8" t="s">
        <v>110</v>
      </c>
      <c r="B18" s="24">
        <v>163284.79183610762</v>
      </c>
      <c r="C18" s="24" t="s">
        <v>106</v>
      </c>
    </row>
    <row r="19" spans="1:3" ht="42" customHeight="1" x14ac:dyDescent="0.3">
      <c r="A19" s="8" t="s">
        <v>111</v>
      </c>
      <c r="B19" s="24">
        <v>117415.12664226496</v>
      </c>
      <c r="C19" s="24" t="s">
        <v>125</v>
      </c>
    </row>
    <row r="20" spans="1:3" ht="38.25" customHeight="1" x14ac:dyDescent="0.3">
      <c r="A20" s="8" t="s">
        <v>10</v>
      </c>
      <c r="B20" s="24">
        <v>3572.1780399999998</v>
      </c>
      <c r="C20" s="24" t="s">
        <v>126</v>
      </c>
    </row>
    <row r="21" spans="1:3" s="28" customFormat="1" ht="39" customHeight="1" x14ac:dyDescent="0.3">
      <c r="A21" s="8" t="s">
        <v>12</v>
      </c>
      <c r="B21" s="24">
        <v>2144044.0029304177</v>
      </c>
      <c r="C21" s="24" t="s">
        <v>106</v>
      </c>
    </row>
    <row r="22" spans="1:3" ht="57" customHeight="1" x14ac:dyDescent="0.3">
      <c r="A22" s="8" t="s">
        <v>11</v>
      </c>
      <c r="B22" s="24">
        <v>41313.107830000001</v>
      </c>
      <c r="C22" s="24" t="s">
        <v>106</v>
      </c>
    </row>
    <row r="23" spans="1:3" ht="18.75" x14ac:dyDescent="0.3">
      <c r="A23" s="8" t="s">
        <v>119</v>
      </c>
      <c r="B23" s="24">
        <v>84170.326751684886</v>
      </c>
      <c r="C23" s="60" t="s">
        <v>127</v>
      </c>
    </row>
    <row r="24" spans="1:3" s="28" customFormat="1" ht="36.75" hidden="1" customHeight="1" x14ac:dyDescent="0.3">
      <c r="A24" s="30"/>
      <c r="B24" s="19"/>
      <c r="C24" s="79"/>
    </row>
    <row r="25" spans="1:3" ht="21.75" customHeight="1" x14ac:dyDescent="0.3">
      <c r="A25" s="8" t="s">
        <v>120</v>
      </c>
      <c r="B25" s="24">
        <v>285190.48680083267</v>
      </c>
      <c r="C25" s="60" t="s">
        <v>106</v>
      </c>
    </row>
    <row r="26" spans="1:3" ht="39.75" hidden="1" customHeight="1" x14ac:dyDescent="0.3">
      <c r="A26" s="27"/>
      <c r="B26" s="48"/>
      <c r="C26" s="80"/>
    </row>
    <row r="27" spans="1:3" ht="38.25" customHeight="1" x14ac:dyDescent="0.3">
      <c r="A27" s="8" t="s">
        <v>13</v>
      </c>
      <c r="B27" s="24">
        <v>198783.16128999999</v>
      </c>
      <c r="C27" s="60" t="s">
        <v>128</v>
      </c>
    </row>
    <row r="28" spans="1:3" ht="79.5" customHeight="1" x14ac:dyDescent="0.3">
      <c r="A28" s="56" t="s">
        <v>156</v>
      </c>
      <c r="B28" s="21">
        <v>204099</v>
      </c>
      <c r="C28" s="60" t="s">
        <v>129</v>
      </c>
    </row>
    <row r="29" spans="1:3" ht="21.75" hidden="1" customHeight="1" outlineLevel="1" x14ac:dyDescent="0.3">
      <c r="A29" s="8" t="s">
        <v>115</v>
      </c>
      <c r="B29" s="24">
        <v>200096.684770233</v>
      </c>
      <c r="C29" s="60" t="s">
        <v>106</v>
      </c>
    </row>
    <row r="30" spans="1:3" ht="37.5" collapsed="1" x14ac:dyDescent="0.3">
      <c r="A30" s="4" t="s">
        <v>19</v>
      </c>
      <c r="B30" s="24">
        <v>-3221478.7822304126</v>
      </c>
      <c r="C30" s="81" t="s">
        <v>106</v>
      </c>
    </row>
    <row r="31" spans="1:3" ht="57.75" customHeight="1" x14ac:dyDescent="0.3">
      <c r="A31" s="4" t="s">
        <v>112</v>
      </c>
      <c r="B31" s="21">
        <v>86064.395539586403</v>
      </c>
      <c r="C31" s="79" t="s">
        <v>106</v>
      </c>
    </row>
    <row r="32" spans="1:3" ht="77.25" customHeight="1" x14ac:dyDescent="0.3">
      <c r="A32" s="8" t="s">
        <v>3</v>
      </c>
      <c r="B32" s="38" t="s">
        <v>106</v>
      </c>
      <c r="C32" s="79" t="s">
        <v>106</v>
      </c>
    </row>
    <row r="33" spans="1:3" ht="39.75" hidden="1" customHeight="1" x14ac:dyDescent="0.3">
      <c r="A33" s="25"/>
      <c r="B33" s="48"/>
      <c r="C33" s="80"/>
    </row>
    <row r="34" spans="1:3" ht="23.25" hidden="1" customHeight="1" x14ac:dyDescent="0.3">
      <c r="A34" s="26"/>
      <c r="B34" s="48"/>
      <c r="C34" s="79" t="s">
        <v>106</v>
      </c>
    </row>
    <row r="35" spans="1:3" s="28" customFormat="1" ht="44.25" customHeight="1" x14ac:dyDescent="0.3">
      <c r="A35" s="4" t="s">
        <v>114</v>
      </c>
      <c r="B35" s="38" t="s">
        <v>113</v>
      </c>
      <c r="C35" s="79" t="s">
        <v>106</v>
      </c>
    </row>
    <row r="36" spans="1:3" ht="19.5" customHeight="1" x14ac:dyDescent="0.3">
      <c r="A36" s="4" t="s">
        <v>20</v>
      </c>
      <c r="B36" s="22">
        <v>2706.5</v>
      </c>
      <c r="C36" s="79" t="s">
        <v>106</v>
      </c>
    </row>
    <row r="37" spans="1:3" ht="20.25" customHeight="1" x14ac:dyDescent="0.3">
      <c r="A37" s="4" t="s">
        <v>21</v>
      </c>
      <c r="B37" s="22">
        <v>1079.55</v>
      </c>
      <c r="C37" s="79" t="s">
        <v>106</v>
      </c>
    </row>
    <row r="38" spans="1:3" ht="21" customHeight="1" x14ac:dyDescent="0.3">
      <c r="A38" s="4" t="s">
        <v>22</v>
      </c>
      <c r="B38" s="22">
        <v>3611.6705979000003</v>
      </c>
      <c r="C38" s="79" t="s">
        <v>106</v>
      </c>
    </row>
    <row r="39" spans="1:3" ht="20.25" customHeight="1" x14ac:dyDescent="0.3">
      <c r="A39" s="4" t="s">
        <v>23</v>
      </c>
      <c r="B39" s="22">
        <v>310.52817900000002</v>
      </c>
      <c r="C39" s="79" t="s">
        <v>106</v>
      </c>
    </row>
    <row r="40" spans="1:3" ht="39" customHeight="1" x14ac:dyDescent="0.3">
      <c r="A40" s="4" t="s">
        <v>24</v>
      </c>
      <c r="B40" s="22">
        <v>2817.0088466200004</v>
      </c>
      <c r="C40" s="79" t="s">
        <v>106</v>
      </c>
    </row>
    <row r="41" spans="1:3" ht="18.75" x14ac:dyDescent="0.3">
      <c r="A41" s="8" t="s">
        <v>4</v>
      </c>
      <c r="B41" s="22">
        <v>460.12619999999998</v>
      </c>
      <c r="C41" s="79" t="s">
        <v>106</v>
      </c>
    </row>
    <row r="42" spans="1:3" ht="21" customHeight="1" x14ac:dyDescent="0.3">
      <c r="A42" s="8" t="s">
        <v>16</v>
      </c>
      <c r="B42" s="22">
        <v>2356.8826899999999</v>
      </c>
      <c r="C42" s="79" t="s">
        <v>106</v>
      </c>
    </row>
    <row r="43" spans="1:3" ht="39.75" customHeight="1" x14ac:dyDescent="0.3">
      <c r="A43" s="4" t="s">
        <v>25</v>
      </c>
      <c r="B43" s="22">
        <v>21.959187539482915</v>
      </c>
      <c r="C43" s="79" t="s">
        <v>106</v>
      </c>
    </row>
    <row r="44" spans="1:3" ht="39" customHeight="1" x14ac:dyDescent="0.3">
      <c r="A44" s="31" t="s">
        <v>108</v>
      </c>
      <c r="B44" s="22">
        <v>2013.5540000000001</v>
      </c>
      <c r="C44" s="79" t="s">
        <v>106</v>
      </c>
    </row>
    <row r="45" spans="1:3" ht="41.25" hidden="1" customHeight="1" x14ac:dyDescent="0.3">
      <c r="A45" s="25"/>
      <c r="B45" s="49"/>
      <c r="C45" s="79" t="s">
        <v>106</v>
      </c>
    </row>
    <row r="46" spans="1:3" ht="23.25" customHeight="1" x14ac:dyDescent="0.3">
      <c r="A46" s="4" t="s">
        <v>26</v>
      </c>
      <c r="B46" s="50" t="s">
        <v>106</v>
      </c>
      <c r="C46" s="79" t="s">
        <v>106</v>
      </c>
    </row>
    <row r="47" spans="1:3" ht="18.75" x14ac:dyDescent="0.3">
      <c r="A47" s="4" t="s">
        <v>27</v>
      </c>
      <c r="B47" s="22">
        <v>497</v>
      </c>
      <c r="C47" s="79" t="s">
        <v>106</v>
      </c>
    </row>
    <row r="48" spans="1:3" ht="22.5" customHeight="1" x14ac:dyDescent="0.3">
      <c r="A48" s="4" t="s">
        <v>28</v>
      </c>
      <c r="B48" s="22">
        <v>27</v>
      </c>
      <c r="C48" s="79" t="s">
        <v>106</v>
      </c>
    </row>
    <row r="49" spans="1:3" s="28" customFormat="1" ht="22.5" customHeight="1" x14ac:dyDescent="0.3">
      <c r="A49" s="4" t="s">
        <v>109</v>
      </c>
      <c r="B49" s="22">
        <v>8113</v>
      </c>
      <c r="C49" s="79" t="s">
        <v>106</v>
      </c>
    </row>
    <row r="50" spans="1:3" ht="57.75" customHeight="1" x14ac:dyDescent="0.3">
      <c r="A50" s="4" t="s">
        <v>29</v>
      </c>
      <c r="B50" s="22">
        <v>193.34439901977402</v>
      </c>
      <c r="C50" s="79" t="s">
        <v>106</v>
      </c>
    </row>
    <row r="51" spans="1:3" ht="57" customHeight="1" thickBot="1" x14ac:dyDescent="0.35">
      <c r="A51" s="4" t="s">
        <v>30</v>
      </c>
      <c r="B51" s="22">
        <v>42.433014819266553</v>
      </c>
      <c r="C51" s="82" t="s">
        <v>106</v>
      </c>
    </row>
    <row r="52" spans="1:3" ht="38.25" customHeight="1" thickBot="1" x14ac:dyDescent="0.35">
      <c r="A52" s="10" t="s">
        <v>31</v>
      </c>
      <c r="B52" s="39">
        <v>3.3631740676682726</v>
      </c>
      <c r="C52" s="44"/>
    </row>
    <row r="53" spans="1:3" ht="18.75" x14ac:dyDescent="0.3">
      <c r="A53" s="3"/>
      <c r="B53" s="44"/>
    </row>
    <row r="54" spans="1:3" ht="36.75" customHeight="1" x14ac:dyDescent="0.25">
      <c r="A54" s="118" t="s">
        <v>116</v>
      </c>
      <c r="B54" s="118"/>
    </row>
    <row r="55" spans="1:3" ht="37.5" customHeight="1" x14ac:dyDescent="0.25">
      <c r="A55" s="119" t="s">
        <v>34</v>
      </c>
      <c r="B55" s="119"/>
      <c r="C55" s="59"/>
    </row>
    <row r="56" spans="1:3" s="28" customFormat="1" ht="133.5" customHeight="1" x14ac:dyDescent="0.25">
      <c r="A56" s="118" t="s">
        <v>79</v>
      </c>
      <c r="B56" s="118"/>
      <c r="C56" s="83"/>
    </row>
    <row r="57" spans="1:3" s="28" customFormat="1" ht="25.5" customHeight="1" x14ac:dyDescent="0.25">
      <c r="A57" s="121" t="s">
        <v>157</v>
      </c>
      <c r="B57" s="121"/>
      <c r="C57" s="83"/>
    </row>
    <row r="58" spans="1:3" ht="39.75" customHeight="1" x14ac:dyDescent="0.25">
      <c r="A58" s="118" t="s">
        <v>33</v>
      </c>
      <c r="B58" s="118"/>
    </row>
    <row r="62" spans="1:3" ht="14.25" customHeight="1" x14ac:dyDescent="0.25"/>
  </sheetData>
  <mergeCells count="6">
    <mergeCell ref="A54:B54"/>
    <mergeCell ref="A55:B55"/>
    <mergeCell ref="A2:B2"/>
    <mergeCell ref="A58:B58"/>
    <mergeCell ref="A56:B56"/>
    <mergeCell ref="A57:B57"/>
  </mergeCells>
  <phoneticPr fontId="0" type="noConversion"/>
  <pageMargins left="0.70866141732283472" right="0.70866141732283472" top="0.19685039370078741" bottom="0.39370078740157483" header="0.31496062992125984" footer="0.31496062992125984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view="pageBreakPreview" zoomScale="61" zoomScaleNormal="100" zoomScaleSheetLayoutView="61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A19" sqref="A19:XFD19"/>
    </sheetView>
  </sheetViews>
  <sheetFormatPr defaultRowHeight="15" x14ac:dyDescent="0.25"/>
  <cols>
    <col min="1" max="1" width="44.140625" style="51" customWidth="1"/>
    <col min="2" max="2" width="36.28515625" style="51" customWidth="1"/>
    <col min="3" max="3" width="40.5703125" style="51" customWidth="1"/>
    <col min="4" max="4" width="15.42578125" style="51" customWidth="1"/>
    <col min="5" max="5" width="16.28515625" style="51" customWidth="1"/>
    <col min="6" max="6" width="22.28515625" style="51" customWidth="1"/>
    <col min="7" max="7" width="50.85546875" style="51" customWidth="1"/>
    <col min="8" max="16384" width="9.140625" style="51"/>
  </cols>
  <sheetData>
    <row r="1" spans="1:7" s="46" customFormat="1" x14ac:dyDescent="0.25"/>
    <row r="2" spans="1:7" s="46" customFormat="1" ht="71.25" customHeight="1" x14ac:dyDescent="0.25">
      <c r="A2" s="122" t="s">
        <v>155</v>
      </c>
      <c r="B2" s="122"/>
      <c r="C2" s="123"/>
      <c r="D2" s="123"/>
      <c r="E2" s="123"/>
      <c r="F2" s="123"/>
      <c r="G2" s="123"/>
    </row>
    <row r="3" spans="1:7" s="46" customFormat="1" ht="14.25" customHeight="1" x14ac:dyDescent="0.3">
      <c r="A3" s="44"/>
      <c r="B3" s="44"/>
      <c r="C3" s="44"/>
      <c r="D3" s="44"/>
      <c r="E3" s="44"/>
      <c r="F3" s="44"/>
      <c r="G3" s="44"/>
    </row>
    <row r="4" spans="1:7" s="46" customFormat="1" ht="60" customHeight="1" x14ac:dyDescent="0.25">
      <c r="A4" s="52" t="s">
        <v>130</v>
      </c>
      <c r="B4" s="53" t="s">
        <v>131</v>
      </c>
      <c r="C4" s="54" t="s">
        <v>132</v>
      </c>
      <c r="D4" s="55" t="s">
        <v>133</v>
      </c>
      <c r="E4" s="55" t="s">
        <v>134</v>
      </c>
      <c r="F4" s="55" t="s">
        <v>135</v>
      </c>
      <c r="G4" s="55" t="s">
        <v>136</v>
      </c>
    </row>
    <row r="5" spans="1:7" s="59" customFormat="1" ht="48.75" customHeight="1" x14ac:dyDescent="0.3">
      <c r="A5" s="124" t="s">
        <v>137</v>
      </c>
      <c r="B5" s="127" t="s">
        <v>163</v>
      </c>
      <c r="C5" s="69" t="s">
        <v>138</v>
      </c>
      <c r="D5" s="76">
        <v>85.16</v>
      </c>
      <c r="E5" s="76">
        <v>257.39999999999998</v>
      </c>
      <c r="F5" s="77">
        <v>21920.959999999999</v>
      </c>
      <c r="G5" s="129" t="s">
        <v>139</v>
      </c>
    </row>
    <row r="6" spans="1:7" s="59" customFormat="1" ht="48.75" customHeight="1" x14ac:dyDescent="0.3">
      <c r="A6" s="125"/>
      <c r="B6" s="127"/>
      <c r="C6" s="69" t="s">
        <v>140</v>
      </c>
      <c r="D6" s="63">
        <v>11.48</v>
      </c>
      <c r="E6" s="63">
        <v>8645.9</v>
      </c>
      <c r="F6" s="64">
        <v>99247.2</v>
      </c>
      <c r="G6" s="130"/>
    </row>
    <row r="7" spans="1:7" s="59" customFormat="1" ht="24" customHeight="1" x14ac:dyDescent="0.3">
      <c r="A7" s="125"/>
      <c r="B7" s="128"/>
      <c r="C7" s="65" t="s">
        <v>141</v>
      </c>
      <c r="D7" s="66"/>
      <c r="E7" s="67"/>
      <c r="F7" s="68">
        <f>SUM(F5:F6)</f>
        <v>121168.16</v>
      </c>
      <c r="G7" s="130"/>
    </row>
    <row r="8" spans="1:7" s="59" customFormat="1" ht="38.25" customHeight="1" x14ac:dyDescent="0.3">
      <c r="A8" s="125"/>
      <c r="B8" s="131" t="s">
        <v>162</v>
      </c>
      <c r="C8" s="75" t="s">
        <v>138</v>
      </c>
      <c r="D8" s="63">
        <v>77.84</v>
      </c>
      <c r="E8" s="63">
        <v>447</v>
      </c>
      <c r="F8" s="64">
        <v>34792.629999999997</v>
      </c>
      <c r="G8" s="130"/>
    </row>
    <row r="9" spans="1:7" s="59" customFormat="1" ht="38.25" customHeight="1" x14ac:dyDescent="0.3">
      <c r="A9" s="125"/>
      <c r="B9" s="132"/>
      <c r="C9" s="69" t="s">
        <v>140</v>
      </c>
      <c r="D9" s="63">
        <v>10.02</v>
      </c>
      <c r="E9" s="63">
        <v>9575.2999999999993</v>
      </c>
      <c r="F9" s="64">
        <v>95933.31</v>
      </c>
      <c r="G9" s="130"/>
    </row>
    <row r="10" spans="1:7" s="59" customFormat="1" ht="25.5" customHeight="1" x14ac:dyDescent="0.3">
      <c r="A10" s="126"/>
      <c r="B10" s="129"/>
      <c r="C10" s="65" t="s">
        <v>141</v>
      </c>
      <c r="D10" s="66"/>
      <c r="E10" s="67"/>
      <c r="F10" s="68">
        <f>SUM(F8:F9)</f>
        <v>130725.94</v>
      </c>
      <c r="G10" s="130"/>
    </row>
    <row r="11" spans="1:7" ht="173.25" customHeight="1" x14ac:dyDescent="0.3">
      <c r="A11" s="71" t="s">
        <v>142</v>
      </c>
      <c r="B11" s="72" t="s">
        <v>161</v>
      </c>
      <c r="C11" s="73" t="s">
        <v>143</v>
      </c>
      <c r="D11" s="64">
        <v>269278.98300000001</v>
      </c>
      <c r="E11" s="63">
        <v>10959.55</v>
      </c>
      <c r="F11" s="68">
        <v>2951175.33188</v>
      </c>
      <c r="G11" s="74" t="s">
        <v>88</v>
      </c>
    </row>
    <row r="12" spans="1:7" s="46" customFormat="1" ht="40.5" customHeight="1" x14ac:dyDescent="0.3">
      <c r="A12" s="57" t="s">
        <v>144</v>
      </c>
      <c r="B12" s="69" t="s">
        <v>160</v>
      </c>
      <c r="C12" s="58" t="s">
        <v>145</v>
      </c>
      <c r="D12" s="64">
        <v>144475.6103</v>
      </c>
      <c r="E12" s="70">
        <v>2.93</v>
      </c>
      <c r="F12" s="68">
        <v>423830.82049999997</v>
      </c>
      <c r="G12" s="58" t="s">
        <v>146</v>
      </c>
    </row>
    <row r="13" spans="1:7" s="59" customFormat="1" ht="33.75" customHeight="1" x14ac:dyDescent="0.3">
      <c r="A13" s="136" t="s">
        <v>147</v>
      </c>
      <c r="B13" s="131" t="s">
        <v>148</v>
      </c>
      <c r="C13" s="62" t="s">
        <v>149</v>
      </c>
      <c r="D13" s="63">
        <v>2101.143</v>
      </c>
      <c r="E13" s="63">
        <v>21.7</v>
      </c>
      <c r="F13" s="64">
        <v>45594.8</v>
      </c>
      <c r="G13" s="139" t="s">
        <v>150</v>
      </c>
    </row>
    <row r="14" spans="1:7" s="59" customFormat="1" ht="33.75" customHeight="1" x14ac:dyDescent="0.3">
      <c r="A14" s="137"/>
      <c r="B14" s="132"/>
      <c r="C14" s="62" t="s">
        <v>151</v>
      </c>
      <c r="D14" s="63">
        <v>29.821000000000002</v>
      </c>
      <c r="E14" s="63">
        <v>15.11</v>
      </c>
      <c r="F14" s="64">
        <v>450.6</v>
      </c>
      <c r="G14" s="140"/>
    </row>
    <row r="15" spans="1:7" s="59" customFormat="1" ht="28.5" customHeight="1" x14ac:dyDescent="0.3">
      <c r="A15" s="138"/>
      <c r="B15" s="129"/>
      <c r="C15" s="65" t="s">
        <v>141</v>
      </c>
      <c r="D15" s="66"/>
      <c r="E15" s="67"/>
      <c r="F15" s="68">
        <f>SUM(F13:F14)</f>
        <v>46045.4</v>
      </c>
      <c r="G15" s="141"/>
    </row>
    <row r="16" spans="1:7" s="59" customFormat="1" ht="56.25" customHeight="1" x14ac:dyDescent="0.3">
      <c r="A16" s="57" t="s">
        <v>152</v>
      </c>
      <c r="B16" s="133" t="s">
        <v>164</v>
      </c>
      <c r="C16" s="134"/>
      <c r="D16" s="134"/>
      <c r="E16" s="134"/>
      <c r="F16" s="135"/>
      <c r="G16" s="58" t="s">
        <v>106</v>
      </c>
    </row>
    <row r="17" spans="1:7" s="59" customFormat="1" ht="40.5" customHeight="1" x14ac:dyDescent="0.3">
      <c r="A17" s="57" t="s">
        <v>153</v>
      </c>
      <c r="B17" s="133" t="s">
        <v>159</v>
      </c>
      <c r="C17" s="134"/>
      <c r="D17" s="134"/>
      <c r="E17" s="134"/>
      <c r="F17" s="135"/>
      <c r="G17" s="58" t="s">
        <v>106</v>
      </c>
    </row>
    <row r="18" spans="1:7" s="59" customFormat="1" ht="40.5" customHeight="1" x14ac:dyDescent="0.3">
      <c r="A18" s="57" t="s">
        <v>154</v>
      </c>
      <c r="B18" s="133" t="s">
        <v>158</v>
      </c>
      <c r="C18" s="134"/>
      <c r="D18" s="134"/>
      <c r="E18" s="134"/>
      <c r="F18" s="135"/>
      <c r="G18" s="58" t="s">
        <v>106</v>
      </c>
    </row>
    <row r="19" spans="1:7" s="59" customFormat="1" ht="120.75" customHeight="1" x14ac:dyDescent="0.3">
      <c r="A19" s="57" t="s">
        <v>166</v>
      </c>
      <c r="B19" s="133" t="s">
        <v>165</v>
      </c>
      <c r="C19" s="134"/>
      <c r="D19" s="134"/>
      <c r="E19" s="134"/>
      <c r="F19" s="135"/>
      <c r="G19" s="58" t="s">
        <v>106</v>
      </c>
    </row>
  </sheetData>
  <mergeCells count="12">
    <mergeCell ref="B19:F19"/>
    <mergeCell ref="A13:A15"/>
    <mergeCell ref="B13:B15"/>
    <mergeCell ref="G13:G15"/>
    <mergeCell ref="B16:F16"/>
    <mergeCell ref="B17:F17"/>
    <mergeCell ref="B18:F18"/>
    <mergeCell ref="A2:G2"/>
    <mergeCell ref="A5:A10"/>
    <mergeCell ref="B5:B7"/>
    <mergeCell ref="G5:G10"/>
    <mergeCell ref="B8:B10"/>
  </mergeCells>
  <pageMargins left="0.57999999999999996" right="0.27" top="0.19685039370078741" bottom="0.3937007874015748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zoomScaleNormal="100" workbookViewId="0">
      <selection activeCell="C8" sqref="C8"/>
    </sheetView>
  </sheetViews>
  <sheetFormatPr defaultRowHeight="15" x14ac:dyDescent="0.25"/>
  <cols>
    <col min="1" max="1" width="64.140625" style="2" customWidth="1"/>
    <col min="2" max="2" width="31" style="46" customWidth="1"/>
    <col min="3" max="3" width="25.85546875" style="2" customWidth="1"/>
    <col min="4" max="16384" width="9.140625" style="2"/>
  </cols>
  <sheetData>
    <row r="1" spans="1:2" ht="19.5" thickBot="1" x14ac:dyDescent="0.3">
      <c r="A1" s="122" t="s">
        <v>83</v>
      </c>
      <c r="B1" s="122"/>
    </row>
    <row r="2" spans="1:2" ht="58.5" customHeight="1" x14ac:dyDescent="0.3">
      <c r="A2" s="40" t="s">
        <v>0</v>
      </c>
      <c r="B2" s="41" t="s">
        <v>84</v>
      </c>
    </row>
    <row r="3" spans="1:2" ht="18.75" x14ac:dyDescent="0.3">
      <c r="A3" s="42" t="s">
        <v>5</v>
      </c>
      <c r="B3" s="35">
        <v>2536112729</v>
      </c>
    </row>
    <row r="4" spans="1:2" ht="18.75" x14ac:dyDescent="0.3">
      <c r="A4" s="42" t="s">
        <v>6</v>
      </c>
      <c r="B4" s="35">
        <v>253801001</v>
      </c>
    </row>
    <row r="5" spans="1:2" ht="56.25" x14ac:dyDescent="0.3">
      <c r="A5" s="6" t="s">
        <v>14</v>
      </c>
      <c r="B5" s="43" t="s">
        <v>118</v>
      </c>
    </row>
    <row r="6" spans="1:2" ht="19.5" thickBot="1" x14ac:dyDescent="0.35">
      <c r="A6" s="7" t="s">
        <v>15</v>
      </c>
      <c r="B6" s="32" t="s">
        <v>117</v>
      </c>
    </row>
    <row r="7" spans="1:2" ht="19.5" thickBot="1" x14ac:dyDescent="0.35">
      <c r="A7" s="3"/>
      <c r="B7" s="44"/>
    </row>
    <row r="8" spans="1:2" ht="33" customHeight="1" thickBot="1" x14ac:dyDescent="0.3">
      <c r="A8" s="13" t="s">
        <v>1</v>
      </c>
      <c r="B8" s="45" t="s">
        <v>2</v>
      </c>
    </row>
    <row r="9" spans="1:2" s="1" customFormat="1" ht="18.75" x14ac:dyDescent="0.3">
      <c r="A9" s="14" t="s">
        <v>80</v>
      </c>
      <c r="B9" s="24">
        <v>3511663.2864758307</v>
      </c>
    </row>
    <row r="10" spans="1:2" s="1" customFormat="1" ht="18.75" x14ac:dyDescent="0.3">
      <c r="A10" s="15" t="s">
        <v>35</v>
      </c>
      <c r="B10" s="19"/>
    </row>
    <row r="11" spans="1:2" s="1" customFormat="1" ht="18.75" x14ac:dyDescent="0.3">
      <c r="A11" s="16" t="s">
        <v>58</v>
      </c>
      <c r="B11" s="21">
        <v>646352.74746407103</v>
      </c>
    </row>
    <row r="12" spans="1:2" s="1" customFormat="1" ht="18.75" x14ac:dyDescent="0.3">
      <c r="A12" s="16" t="s">
        <v>57</v>
      </c>
      <c r="B12" s="22">
        <v>1137.6149854644998</v>
      </c>
    </row>
    <row r="13" spans="1:2" s="1" customFormat="1" ht="18.75" x14ac:dyDescent="0.3">
      <c r="A13" s="16" t="s">
        <v>37</v>
      </c>
      <c r="B13" s="21">
        <v>568164.76199999999</v>
      </c>
    </row>
    <row r="14" spans="1:2" s="1" customFormat="1" ht="31.5" x14ac:dyDescent="0.25">
      <c r="A14" s="16" t="s">
        <v>8</v>
      </c>
      <c r="B14" s="23" t="s">
        <v>104</v>
      </c>
    </row>
    <row r="15" spans="1:2" s="1" customFormat="1" ht="18.75" x14ac:dyDescent="0.3">
      <c r="A15" s="15" t="s">
        <v>38</v>
      </c>
      <c r="B15" s="19"/>
    </row>
    <row r="16" spans="1:2" s="1" customFormat="1" ht="18.75" x14ac:dyDescent="0.3">
      <c r="A16" s="16" t="s">
        <v>60</v>
      </c>
      <c r="B16" s="19"/>
    </row>
    <row r="17" spans="1:2" s="1" customFormat="1" ht="37.5" x14ac:dyDescent="0.3">
      <c r="A17" s="16" t="s">
        <v>39</v>
      </c>
      <c r="B17" s="19"/>
    </row>
    <row r="18" spans="1:2" s="1" customFormat="1" ht="18.75" x14ac:dyDescent="0.3">
      <c r="A18" s="16" t="s">
        <v>40</v>
      </c>
      <c r="B18" s="19"/>
    </row>
    <row r="19" spans="1:2" s="1" customFormat="1" ht="18.75" x14ac:dyDescent="0.3">
      <c r="A19" s="16" t="s">
        <v>8</v>
      </c>
      <c r="B19" s="19"/>
    </row>
    <row r="20" spans="1:2" s="1" customFormat="1" ht="18.75" x14ac:dyDescent="0.3">
      <c r="A20" s="17" t="s">
        <v>41</v>
      </c>
      <c r="B20" s="19"/>
    </row>
    <row r="21" spans="1:2" s="1" customFormat="1" ht="37.5" x14ac:dyDescent="0.3">
      <c r="A21" s="16" t="s">
        <v>59</v>
      </c>
      <c r="B21" s="19"/>
    </row>
    <row r="22" spans="1:2" s="1" customFormat="1" ht="18.75" x14ac:dyDescent="0.3">
      <c r="A22" s="16" t="s">
        <v>61</v>
      </c>
      <c r="B22" s="19"/>
    </row>
    <row r="23" spans="1:2" s="1" customFormat="1" ht="18.75" x14ac:dyDescent="0.3">
      <c r="A23" s="16" t="s">
        <v>40</v>
      </c>
      <c r="B23" s="19"/>
    </row>
    <row r="24" spans="1:2" s="1" customFormat="1" ht="18.75" x14ac:dyDescent="0.3">
      <c r="A24" s="16" t="s">
        <v>8</v>
      </c>
      <c r="B24" s="19"/>
    </row>
    <row r="25" spans="1:2" s="1" customFormat="1" ht="18.75" x14ac:dyDescent="0.3">
      <c r="A25" s="17" t="s">
        <v>43</v>
      </c>
      <c r="B25" s="19"/>
    </row>
    <row r="26" spans="1:2" s="1" customFormat="1" ht="37.5" x14ac:dyDescent="0.3">
      <c r="A26" s="16" t="s">
        <v>62</v>
      </c>
      <c r="B26" s="19"/>
    </row>
    <row r="27" spans="1:2" s="1" customFormat="1" ht="18.75" x14ac:dyDescent="0.3">
      <c r="A27" s="16" t="s">
        <v>42</v>
      </c>
      <c r="B27" s="19"/>
    </row>
    <row r="28" spans="1:2" s="1" customFormat="1" ht="18.75" x14ac:dyDescent="0.3">
      <c r="A28" s="16" t="s">
        <v>40</v>
      </c>
      <c r="B28" s="19"/>
    </row>
    <row r="29" spans="1:2" s="1" customFormat="1" ht="18.75" x14ac:dyDescent="0.3">
      <c r="A29" s="16" t="s">
        <v>8</v>
      </c>
      <c r="B29" s="19"/>
    </row>
    <row r="30" spans="1:2" s="1" customFormat="1" ht="18.75" x14ac:dyDescent="0.3">
      <c r="A30" s="15" t="s">
        <v>44</v>
      </c>
      <c r="B30" s="19"/>
    </row>
    <row r="31" spans="1:2" s="1" customFormat="1" ht="18.75" x14ac:dyDescent="0.3">
      <c r="A31" s="16" t="s">
        <v>63</v>
      </c>
      <c r="B31" s="19"/>
    </row>
    <row r="32" spans="1:2" s="1" customFormat="1" ht="18.75" x14ac:dyDescent="0.3">
      <c r="A32" s="16" t="s">
        <v>42</v>
      </c>
      <c r="B32" s="19"/>
    </row>
    <row r="33" spans="1:2" s="1" customFormat="1" ht="18.75" x14ac:dyDescent="0.3">
      <c r="A33" s="16" t="s">
        <v>45</v>
      </c>
      <c r="B33" s="19"/>
    </row>
    <row r="34" spans="1:2" s="1" customFormat="1" ht="18.75" x14ac:dyDescent="0.3">
      <c r="A34" s="16" t="s">
        <v>8</v>
      </c>
      <c r="B34" s="19"/>
    </row>
    <row r="35" spans="1:2" s="1" customFormat="1" ht="18.75" x14ac:dyDescent="0.3">
      <c r="A35" s="15" t="s">
        <v>46</v>
      </c>
      <c r="B35" s="19"/>
    </row>
    <row r="36" spans="1:2" s="1" customFormat="1" ht="18.75" x14ac:dyDescent="0.3">
      <c r="A36" s="16" t="s">
        <v>64</v>
      </c>
      <c r="B36" s="21">
        <v>2824079.30508176</v>
      </c>
    </row>
    <row r="37" spans="1:2" s="1" customFormat="1" ht="18.75" x14ac:dyDescent="0.3">
      <c r="A37" s="16" t="s">
        <v>36</v>
      </c>
      <c r="B37" s="22">
        <v>9657.5791030901364</v>
      </c>
    </row>
    <row r="38" spans="1:2" s="1" customFormat="1" ht="18.75" x14ac:dyDescent="0.3">
      <c r="A38" s="16" t="s">
        <v>65</v>
      </c>
      <c r="B38" s="21">
        <v>292421.037916028</v>
      </c>
    </row>
    <row r="39" spans="1:2" s="1" customFormat="1" ht="31.5" x14ac:dyDescent="0.25">
      <c r="A39" s="16" t="s">
        <v>8</v>
      </c>
      <c r="B39" s="23" t="s">
        <v>104</v>
      </c>
    </row>
    <row r="40" spans="1:2" s="1" customFormat="1" ht="18.75" x14ac:dyDescent="0.3">
      <c r="A40" s="15" t="s">
        <v>47</v>
      </c>
      <c r="B40" s="19"/>
    </row>
    <row r="41" spans="1:2" s="1" customFormat="1" ht="18.75" x14ac:dyDescent="0.3">
      <c r="A41" s="16" t="s">
        <v>66</v>
      </c>
      <c r="B41" s="19"/>
    </row>
    <row r="42" spans="1:2" s="1" customFormat="1" ht="18.75" x14ac:dyDescent="0.3">
      <c r="A42" s="16" t="s">
        <v>36</v>
      </c>
      <c r="B42" s="19"/>
    </row>
    <row r="43" spans="1:2" s="1" customFormat="1" ht="18.75" x14ac:dyDescent="0.3">
      <c r="A43" s="16" t="s">
        <v>65</v>
      </c>
      <c r="B43" s="19"/>
    </row>
    <row r="44" spans="1:2" s="1" customFormat="1" ht="18.75" x14ac:dyDescent="0.3">
      <c r="A44" s="16" t="s">
        <v>8</v>
      </c>
      <c r="B44" s="19"/>
    </row>
    <row r="45" spans="1:2" s="1" customFormat="1" ht="18.75" x14ac:dyDescent="0.3">
      <c r="A45" s="15" t="s">
        <v>48</v>
      </c>
      <c r="B45" s="19"/>
    </row>
    <row r="46" spans="1:2" s="1" customFormat="1" ht="18.75" x14ac:dyDescent="0.3">
      <c r="A46" s="16" t="s">
        <v>68</v>
      </c>
      <c r="B46" s="21">
        <v>39288.186070000003</v>
      </c>
    </row>
    <row r="47" spans="1:2" s="1" customFormat="1" ht="18.75" x14ac:dyDescent="0.3">
      <c r="A47" s="16" t="s">
        <v>36</v>
      </c>
      <c r="B47" s="22">
        <v>17461.090090762751</v>
      </c>
    </row>
    <row r="48" spans="1:2" s="1" customFormat="1" ht="18.75" x14ac:dyDescent="0.3">
      <c r="A48" s="16" t="s">
        <v>65</v>
      </c>
      <c r="B48" s="21">
        <v>2250.0419999999999</v>
      </c>
    </row>
    <row r="49" spans="1:2" s="1" customFormat="1" ht="31.5" x14ac:dyDescent="0.25">
      <c r="A49" s="16" t="s">
        <v>8</v>
      </c>
      <c r="B49" s="23" t="s">
        <v>104</v>
      </c>
    </row>
    <row r="50" spans="1:2" s="1" customFormat="1" ht="18.75" x14ac:dyDescent="0.3">
      <c r="A50" s="15" t="s">
        <v>49</v>
      </c>
      <c r="B50" s="19"/>
    </row>
    <row r="51" spans="1:2" s="1" customFormat="1" ht="18.75" x14ac:dyDescent="0.3">
      <c r="A51" s="16" t="s">
        <v>69</v>
      </c>
      <c r="B51" s="21">
        <v>1943.0478600000001</v>
      </c>
    </row>
    <row r="52" spans="1:2" s="1" customFormat="1" ht="18.75" x14ac:dyDescent="0.3">
      <c r="A52" s="16" t="s">
        <v>36</v>
      </c>
      <c r="B52" s="22">
        <v>565.22414235966983</v>
      </c>
    </row>
    <row r="53" spans="1:2" s="1" customFormat="1" ht="18.75" x14ac:dyDescent="0.3">
      <c r="A53" s="16" t="s">
        <v>65</v>
      </c>
      <c r="B53" s="21">
        <v>3437.6590000000001</v>
      </c>
    </row>
    <row r="54" spans="1:2" s="1" customFormat="1" ht="31.5" x14ac:dyDescent="0.25">
      <c r="A54" s="16" t="s">
        <v>8</v>
      </c>
      <c r="B54" s="23" t="s">
        <v>104</v>
      </c>
    </row>
    <row r="55" spans="1:2" s="1" customFormat="1" ht="18.75" x14ac:dyDescent="0.3">
      <c r="A55" s="15" t="s">
        <v>50</v>
      </c>
      <c r="B55" s="19"/>
    </row>
    <row r="56" spans="1:2" s="1" customFormat="1" ht="18.75" x14ac:dyDescent="0.3">
      <c r="A56" s="16" t="s">
        <v>70</v>
      </c>
      <c r="B56" s="19"/>
    </row>
    <row r="57" spans="1:2" s="1" customFormat="1" ht="18.75" x14ac:dyDescent="0.3">
      <c r="A57" s="16" t="s">
        <v>36</v>
      </c>
      <c r="B57" s="19"/>
    </row>
    <row r="58" spans="1:2" s="1" customFormat="1" ht="18.75" x14ac:dyDescent="0.3">
      <c r="A58" s="16" t="s">
        <v>65</v>
      </c>
      <c r="B58" s="19"/>
    </row>
    <row r="59" spans="1:2" s="1" customFormat="1" ht="18.75" x14ac:dyDescent="0.3">
      <c r="A59" s="16" t="s">
        <v>8</v>
      </c>
      <c r="B59" s="19"/>
    </row>
    <row r="60" spans="1:2" s="1" customFormat="1" ht="18.75" x14ac:dyDescent="0.3">
      <c r="A60" s="15" t="s">
        <v>51</v>
      </c>
      <c r="B60" s="19"/>
    </row>
    <row r="61" spans="1:2" s="1" customFormat="1" ht="18.75" x14ac:dyDescent="0.3">
      <c r="A61" s="16" t="s">
        <v>71</v>
      </c>
      <c r="B61" s="19"/>
    </row>
    <row r="62" spans="1:2" s="1" customFormat="1" ht="18.75" x14ac:dyDescent="0.3">
      <c r="A62" s="16" t="s">
        <v>36</v>
      </c>
      <c r="B62" s="19"/>
    </row>
    <row r="63" spans="1:2" s="1" customFormat="1" ht="18.75" x14ac:dyDescent="0.3">
      <c r="A63" s="16" t="s">
        <v>65</v>
      </c>
      <c r="B63" s="19"/>
    </row>
    <row r="64" spans="1:2" s="1" customFormat="1" ht="18.75" x14ac:dyDescent="0.3">
      <c r="A64" s="16" t="s">
        <v>8</v>
      </c>
      <c r="B64" s="19"/>
    </row>
    <row r="65" spans="1:2" s="1" customFormat="1" ht="18.75" x14ac:dyDescent="0.3">
      <c r="A65" s="15" t="s">
        <v>52</v>
      </c>
      <c r="B65" s="19"/>
    </row>
    <row r="66" spans="1:2" s="1" customFormat="1" ht="18.75" x14ac:dyDescent="0.3">
      <c r="A66" s="16" t="s">
        <v>72</v>
      </c>
      <c r="B66" s="19"/>
    </row>
    <row r="67" spans="1:2" s="1" customFormat="1" ht="18.75" x14ac:dyDescent="0.3">
      <c r="A67" s="16" t="s">
        <v>36</v>
      </c>
      <c r="B67" s="19"/>
    </row>
    <row r="68" spans="1:2" s="1" customFormat="1" ht="18.75" x14ac:dyDescent="0.3">
      <c r="A68" s="16" t="s">
        <v>65</v>
      </c>
      <c r="B68" s="19"/>
    </row>
    <row r="69" spans="1:2" s="1" customFormat="1" ht="18.75" x14ac:dyDescent="0.3">
      <c r="A69" s="16" t="s">
        <v>8</v>
      </c>
      <c r="B69" s="19"/>
    </row>
    <row r="70" spans="1:2" s="1" customFormat="1" ht="18.75" x14ac:dyDescent="0.3">
      <c r="A70" s="15" t="s">
        <v>53</v>
      </c>
      <c r="B70" s="19"/>
    </row>
    <row r="71" spans="1:2" s="1" customFormat="1" ht="18.75" x14ac:dyDescent="0.3">
      <c r="A71" s="16" t="s">
        <v>73</v>
      </c>
      <c r="B71" s="19"/>
    </row>
    <row r="72" spans="1:2" s="1" customFormat="1" ht="18.75" x14ac:dyDescent="0.3">
      <c r="A72" s="16" t="s">
        <v>36</v>
      </c>
      <c r="B72" s="19"/>
    </row>
    <row r="73" spans="1:2" s="1" customFormat="1" ht="18.75" x14ac:dyDescent="0.3">
      <c r="A73" s="16" t="s">
        <v>65</v>
      </c>
      <c r="B73" s="19"/>
    </row>
    <row r="74" spans="1:2" s="1" customFormat="1" ht="18.75" x14ac:dyDescent="0.3">
      <c r="A74" s="16" t="s">
        <v>8</v>
      </c>
      <c r="B74" s="19"/>
    </row>
    <row r="75" spans="1:2" s="1" customFormat="1" ht="18.75" x14ac:dyDescent="0.3">
      <c r="A75" s="15" t="s">
        <v>54</v>
      </c>
      <c r="B75" s="19"/>
    </row>
    <row r="76" spans="1:2" s="1" customFormat="1" ht="37.5" x14ac:dyDescent="0.3">
      <c r="A76" s="16" t="s">
        <v>74</v>
      </c>
      <c r="B76" s="19"/>
    </row>
    <row r="77" spans="1:2" s="1" customFormat="1" ht="18.75" x14ac:dyDescent="0.3">
      <c r="A77" s="16" t="s">
        <v>36</v>
      </c>
      <c r="B77" s="19"/>
    </row>
    <row r="78" spans="1:2" s="1" customFormat="1" ht="18.75" x14ac:dyDescent="0.3">
      <c r="A78" s="16" t="s">
        <v>65</v>
      </c>
      <c r="B78" s="19"/>
    </row>
    <row r="79" spans="1:2" s="1" customFormat="1" ht="18.75" x14ac:dyDescent="0.3">
      <c r="A79" s="16" t="s">
        <v>8</v>
      </c>
      <c r="B79" s="19"/>
    </row>
    <row r="80" spans="1:2" ht="37.5" x14ac:dyDescent="0.3">
      <c r="A80" s="15" t="s">
        <v>55</v>
      </c>
      <c r="B80" s="19"/>
    </row>
    <row r="81" spans="1:2" ht="18.75" x14ac:dyDescent="0.3">
      <c r="A81" s="16" t="s">
        <v>67</v>
      </c>
      <c r="B81" s="19"/>
    </row>
    <row r="82" spans="1:2" ht="18.75" x14ac:dyDescent="0.3">
      <c r="A82" s="16" t="s">
        <v>8</v>
      </c>
      <c r="B82" s="19"/>
    </row>
    <row r="83" spans="1:2" ht="18.75" x14ac:dyDescent="0.3">
      <c r="A83" s="16" t="s">
        <v>81</v>
      </c>
      <c r="B83" s="19"/>
    </row>
    <row r="84" spans="1:2" ht="18.75" x14ac:dyDescent="0.3">
      <c r="A84" s="16" t="s">
        <v>56</v>
      </c>
      <c r="B84" s="19"/>
    </row>
    <row r="85" spans="1:2" ht="18.75" x14ac:dyDescent="0.3">
      <c r="A85" s="15" t="s">
        <v>75</v>
      </c>
      <c r="B85" s="19"/>
    </row>
    <row r="86" spans="1:2" s="1" customFormat="1" ht="18.75" x14ac:dyDescent="0.3">
      <c r="A86" s="16" t="s">
        <v>77</v>
      </c>
      <c r="B86" s="19"/>
    </row>
    <row r="87" spans="1:2" s="1" customFormat="1" ht="18.75" x14ac:dyDescent="0.3">
      <c r="A87" s="16" t="s">
        <v>36</v>
      </c>
      <c r="B87" s="19"/>
    </row>
    <row r="88" spans="1:2" s="1" customFormat="1" ht="18.75" x14ac:dyDescent="0.3">
      <c r="A88" s="16" t="s">
        <v>65</v>
      </c>
      <c r="B88" s="19"/>
    </row>
    <row r="89" spans="1:2" s="1" customFormat="1" ht="19.5" thickBot="1" x14ac:dyDescent="0.35">
      <c r="A89" s="18" t="s">
        <v>8</v>
      </c>
      <c r="B89" s="20"/>
    </row>
    <row r="90" spans="1:2" ht="21.75" customHeight="1" x14ac:dyDescent="0.3">
      <c r="A90" s="142" t="s">
        <v>76</v>
      </c>
      <c r="B90" s="142"/>
    </row>
  </sheetData>
  <mergeCells count="2">
    <mergeCell ref="A1:B1"/>
    <mergeCell ref="A90:B90"/>
  </mergeCells>
  <phoneticPr fontId="0" type="noConversion"/>
  <pageMargins left="0.97" right="0.31496062992125984" top="0.15748031496062992" bottom="0.15748031496062992" header="0.31496062992125984" footer="0.31496062992125984"/>
  <pageSetup paperSize="9" scale="48" fitToWidth="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BreakPreview" zoomScale="85" zoomScaleNormal="75" zoomScaleSheet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1" sqref="A11:E29"/>
    </sheetView>
  </sheetViews>
  <sheetFormatPr defaultRowHeight="15" x14ac:dyDescent="0.25"/>
  <cols>
    <col min="1" max="1" width="4" style="86" customWidth="1"/>
    <col min="2" max="2" width="26" style="100" customWidth="1"/>
    <col min="3" max="3" width="35.28515625" style="100" customWidth="1"/>
    <col min="4" max="4" width="14.28515625" style="86" customWidth="1"/>
    <col min="5" max="5" width="90.42578125" style="85" customWidth="1"/>
    <col min="6" max="18" width="9.140625" style="85"/>
    <col min="19" max="16384" width="9.140625" style="86"/>
  </cols>
  <sheetData>
    <row r="1" spans="1:18" s="102" customFormat="1" ht="18.75" x14ac:dyDescent="0.3">
      <c r="A1" s="101" t="s">
        <v>205</v>
      </c>
      <c r="B1" s="101"/>
      <c r="C1" s="101"/>
      <c r="D1" s="101"/>
    </row>
    <row r="2" spans="1:18" s="47" customFormat="1" ht="19.5" thickBot="1" x14ac:dyDescent="0.35">
      <c r="A2" s="84"/>
      <c r="B2" s="84"/>
      <c r="C2" s="84"/>
      <c r="D2" s="84"/>
    </row>
    <row r="3" spans="1:18" s="88" customFormat="1" ht="30.75" customHeight="1" thickBot="1" x14ac:dyDescent="0.3">
      <c r="A3" s="111" t="s">
        <v>167</v>
      </c>
      <c r="B3" s="112" t="s">
        <v>168</v>
      </c>
      <c r="C3" s="112" t="s">
        <v>169</v>
      </c>
      <c r="D3" s="113" t="s">
        <v>170</v>
      </c>
      <c r="E3" s="114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s="88" customFormat="1" ht="22.5" customHeight="1" x14ac:dyDescent="0.25">
      <c r="A4" s="147" t="s">
        <v>171</v>
      </c>
      <c r="B4" s="148"/>
      <c r="C4" s="148"/>
      <c r="D4" s="148"/>
      <c r="E4" s="149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s="91" customFormat="1" ht="35.25" customHeight="1" x14ac:dyDescent="0.25">
      <c r="A5" s="103">
        <v>1</v>
      </c>
      <c r="B5" s="89" t="s">
        <v>172</v>
      </c>
      <c r="C5" s="89" t="s">
        <v>173</v>
      </c>
      <c r="D5" s="89" t="s">
        <v>174</v>
      </c>
      <c r="E5" s="104" t="s">
        <v>175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s="91" customFormat="1" ht="34.5" customHeight="1" x14ac:dyDescent="0.25">
      <c r="A6" s="161">
        <v>2</v>
      </c>
      <c r="B6" s="143" t="s">
        <v>89</v>
      </c>
      <c r="C6" s="162" t="s">
        <v>176</v>
      </c>
      <c r="D6" s="89" t="s">
        <v>174</v>
      </c>
      <c r="E6" s="164" t="s">
        <v>88</v>
      </c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8" s="91" customFormat="1" ht="34.5" customHeight="1" x14ac:dyDescent="0.25">
      <c r="A7" s="159"/>
      <c r="B7" s="163"/>
      <c r="C7" s="163"/>
      <c r="D7" s="89" t="s">
        <v>177</v>
      </c>
      <c r="E7" s="168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18" s="91" customFormat="1" ht="31.5" customHeight="1" x14ac:dyDescent="0.25">
      <c r="A8" s="161">
        <v>3</v>
      </c>
      <c r="B8" s="162" t="s">
        <v>178</v>
      </c>
      <c r="C8" s="92" t="s">
        <v>179</v>
      </c>
      <c r="D8" s="89" t="s">
        <v>180</v>
      </c>
      <c r="E8" s="105" t="s">
        <v>175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</row>
    <row r="9" spans="1:18" s="88" customFormat="1" ht="28.5" customHeight="1" x14ac:dyDescent="0.25">
      <c r="A9" s="159"/>
      <c r="B9" s="163"/>
      <c r="C9" s="92" t="s">
        <v>181</v>
      </c>
      <c r="D9" s="89" t="s">
        <v>180</v>
      </c>
      <c r="E9" s="164" t="s">
        <v>88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spans="1:18" s="88" customFormat="1" ht="42" customHeight="1" thickBot="1" x14ac:dyDescent="0.3">
      <c r="A10" s="115">
        <v>4</v>
      </c>
      <c r="B10" s="116" t="s">
        <v>182</v>
      </c>
      <c r="C10" s="116" t="s">
        <v>183</v>
      </c>
      <c r="D10" s="116" t="s">
        <v>174</v>
      </c>
      <c r="E10" s="165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spans="1:18" s="88" customFormat="1" ht="22.5" customHeight="1" x14ac:dyDescent="0.25">
      <c r="A11" s="147" t="s">
        <v>184</v>
      </c>
      <c r="B11" s="148"/>
      <c r="C11" s="148"/>
      <c r="D11" s="148"/>
      <c r="E11" s="149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1:18" s="88" customFormat="1" ht="24.75" customHeight="1" x14ac:dyDescent="0.25">
      <c r="A12" s="161">
        <v>1</v>
      </c>
      <c r="B12" s="162" t="s">
        <v>86</v>
      </c>
      <c r="C12" s="93" t="s">
        <v>185</v>
      </c>
      <c r="D12" s="166" t="s">
        <v>184</v>
      </c>
      <c r="E12" s="167" t="s">
        <v>175</v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spans="1:18" s="91" customFormat="1" ht="21" customHeight="1" x14ac:dyDescent="0.25">
      <c r="A13" s="161"/>
      <c r="B13" s="162"/>
      <c r="C13" s="93" t="s">
        <v>186</v>
      </c>
      <c r="D13" s="166"/>
      <c r="E13" s="167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</row>
    <row r="14" spans="1:18" s="91" customFormat="1" ht="24" customHeight="1" x14ac:dyDescent="0.25">
      <c r="A14" s="161"/>
      <c r="B14" s="162"/>
      <c r="C14" s="93" t="s">
        <v>187</v>
      </c>
      <c r="D14" s="166"/>
      <c r="E14" s="160" t="s">
        <v>188</v>
      </c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</row>
    <row r="15" spans="1:18" s="88" customFormat="1" ht="36.75" customHeight="1" x14ac:dyDescent="0.25">
      <c r="A15" s="161"/>
      <c r="B15" s="162"/>
      <c r="C15" s="93" t="s">
        <v>91</v>
      </c>
      <c r="D15" s="166"/>
      <c r="E15" s="160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1:18" s="88" customFormat="1" ht="36.75" customHeight="1" x14ac:dyDescent="0.25">
      <c r="A16" s="161"/>
      <c r="B16" s="162"/>
      <c r="C16" s="93" t="s">
        <v>92</v>
      </c>
      <c r="D16" s="166"/>
      <c r="E16" s="160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spans="1:18" ht="36.75" customHeight="1" x14ac:dyDescent="0.25">
      <c r="A17" s="161"/>
      <c r="B17" s="162"/>
      <c r="C17" s="93" t="s">
        <v>93</v>
      </c>
      <c r="D17" s="166"/>
      <c r="E17" s="160"/>
    </row>
    <row r="18" spans="1:18" s="95" customFormat="1" ht="36.75" customHeight="1" x14ac:dyDescent="0.25">
      <c r="A18" s="161"/>
      <c r="B18" s="162"/>
      <c r="C18" s="93" t="s">
        <v>94</v>
      </c>
      <c r="D18" s="166"/>
      <c r="E18" s="160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</row>
    <row r="19" spans="1:18" ht="31.5" x14ac:dyDescent="0.25">
      <c r="A19" s="144">
        <v>2</v>
      </c>
      <c r="B19" s="143" t="s">
        <v>189</v>
      </c>
      <c r="C19" s="93" t="s">
        <v>190</v>
      </c>
      <c r="D19" s="143" t="s">
        <v>184</v>
      </c>
      <c r="E19" s="106" t="s">
        <v>175</v>
      </c>
    </row>
    <row r="20" spans="1:18" ht="21" customHeight="1" x14ac:dyDescent="0.25">
      <c r="A20" s="159"/>
      <c r="B20" s="156"/>
      <c r="C20" s="93" t="s">
        <v>95</v>
      </c>
      <c r="D20" s="156"/>
      <c r="E20" s="160" t="s">
        <v>188</v>
      </c>
    </row>
    <row r="21" spans="1:18" ht="18.75" customHeight="1" x14ac:dyDescent="0.25">
      <c r="A21" s="159"/>
      <c r="B21" s="156"/>
      <c r="C21" s="93" t="s">
        <v>96</v>
      </c>
      <c r="D21" s="156"/>
      <c r="E21" s="160"/>
    </row>
    <row r="22" spans="1:18" ht="33.75" customHeight="1" x14ac:dyDescent="0.25">
      <c r="A22" s="144">
        <v>3</v>
      </c>
      <c r="B22" s="143" t="s">
        <v>87</v>
      </c>
      <c r="C22" s="93" t="s">
        <v>191</v>
      </c>
      <c r="D22" s="143" t="s">
        <v>184</v>
      </c>
      <c r="E22" s="107" t="s">
        <v>175</v>
      </c>
    </row>
    <row r="23" spans="1:18" ht="31.5" x14ac:dyDescent="0.25">
      <c r="A23" s="144"/>
      <c r="B23" s="143"/>
      <c r="C23" s="93" t="s">
        <v>97</v>
      </c>
      <c r="D23" s="143"/>
      <c r="E23" s="107" t="s">
        <v>192</v>
      </c>
    </row>
    <row r="24" spans="1:18" ht="21" customHeight="1" x14ac:dyDescent="0.25">
      <c r="A24" s="155">
        <v>4</v>
      </c>
      <c r="B24" s="156" t="s">
        <v>193</v>
      </c>
      <c r="C24" s="153" t="s">
        <v>194</v>
      </c>
      <c r="D24" s="143" t="s">
        <v>184</v>
      </c>
      <c r="E24" s="157" t="s">
        <v>175</v>
      </c>
    </row>
    <row r="25" spans="1:18" ht="15" customHeight="1" x14ac:dyDescent="0.25">
      <c r="A25" s="155"/>
      <c r="B25" s="156"/>
      <c r="C25" s="153"/>
      <c r="D25" s="143"/>
      <c r="E25" s="157"/>
    </row>
    <row r="26" spans="1:18" x14ac:dyDescent="0.25">
      <c r="A26" s="155">
        <v>5</v>
      </c>
      <c r="B26" s="156" t="s">
        <v>195</v>
      </c>
      <c r="C26" s="153" t="s">
        <v>196</v>
      </c>
      <c r="D26" s="143" t="s">
        <v>184</v>
      </c>
      <c r="E26" s="157"/>
    </row>
    <row r="27" spans="1:18" x14ac:dyDescent="0.25">
      <c r="A27" s="155"/>
      <c r="B27" s="156"/>
      <c r="C27" s="153"/>
      <c r="D27" s="143"/>
      <c r="E27" s="157"/>
    </row>
    <row r="28" spans="1:18" ht="15" customHeight="1" x14ac:dyDescent="0.25">
      <c r="A28" s="144">
        <v>6</v>
      </c>
      <c r="B28" s="143" t="s">
        <v>197</v>
      </c>
      <c r="C28" s="153" t="s">
        <v>198</v>
      </c>
      <c r="D28" s="143" t="s">
        <v>184</v>
      </c>
      <c r="E28" s="157"/>
    </row>
    <row r="29" spans="1:18" ht="15" customHeight="1" thickBot="1" x14ac:dyDescent="0.3">
      <c r="A29" s="145"/>
      <c r="B29" s="146"/>
      <c r="C29" s="154"/>
      <c r="D29" s="146"/>
      <c r="E29" s="158"/>
    </row>
    <row r="30" spans="1:18" s="88" customFormat="1" ht="22.5" customHeight="1" x14ac:dyDescent="0.25">
      <c r="A30" s="150" t="s">
        <v>199</v>
      </c>
      <c r="B30" s="151"/>
      <c r="C30" s="151"/>
      <c r="D30" s="151"/>
      <c r="E30" s="152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</row>
    <row r="31" spans="1:18" ht="31.5" customHeight="1" x14ac:dyDescent="0.25">
      <c r="A31" s="144">
        <v>1</v>
      </c>
      <c r="B31" s="143" t="s">
        <v>90</v>
      </c>
      <c r="C31" s="96" t="s">
        <v>200</v>
      </c>
      <c r="D31" s="143" t="s">
        <v>199</v>
      </c>
      <c r="E31" s="108" t="s">
        <v>175</v>
      </c>
    </row>
    <row r="32" spans="1:18" ht="31.5" x14ac:dyDescent="0.25">
      <c r="A32" s="144"/>
      <c r="B32" s="143"/>
      <c r="C32" s="96" t="s">
        <v>98</v>
      </c>
      <c r="D32" s="143"/>
      <c r="E32" s="108" t="s">
        <v>192</v>
      </c>
    </row>
    <row r="33" spans="1:5" ht="31.5" x14ac:dyDescent="0.25">
      <c r="A33" s="144">
        <v>2</v>
      </c>
      <c r="B33" s="143" t="s">
        <v>201</v>
      </c>
      <c r="C33" s="96" t="s">
        <v>202</v>
      </c>
      <c r="D33" s="143"/>
      <c r="E33" s="108" t="s">
        <v>175</v>
      </c>
    </row>
    <row r="34" spans="1:5" s="85" customFormat="1" ht="31.5" x14ac:dyDescent="0.25">
      <c r="A34" s="144"/>
      <c r="B34" s="143"/>
      <c r="C34" s="96" t="s">
        <v>103</v>
      </c>
      <c r="D34" s="143"/>
      <c r="E34" s="108" t="s">
        <v>192</v>
      </c>
    </row>
    <row r="35" spans="1:5" s="85" customFormat="1" ht="31.5" x14ac:dyDescent="0.25">
      <c r="A35" s="144">
        <v>3</v>
      </c>
      <c r="B35" s="143" t="s">
        <v>101</v>
      </c>
      <c r="C35" s="96" t="s">
        <v>203</v>
      </c>
      <c r="D35" s="143"/>
      <c r="E35" s="108" t="s">
        <v>175</v>
      </c>
    </row>
    <row r="36" spans="1:5" s="85" customFormat="1" ht="31.5" x14ac:dyDescent="0.25">
      <c r="A36" s="144"/>
      <c r="B36" s="143"/>
      <c r="C36" s="96" t="s">
        <v>102</v>
      </c>
      <c r="D36" s="143"/>
      <c r="E36" s="108" t="s">
        <v>192</v>
      </c>
    </row>
    <row r="37" spans="1:5" s="85" customFormat="1" ht="31.5" x14ac:dyDescent="0.25">
      <c r="A37" s="144">
        <v>4</v>
      </c>
      <c r="B37" s="143" t="s">
        <v>99</v>
      </c>
      <c r="C37" s="96" t="s">
        <v>204</v>
      </c>
      <c r="D37" s="143"/>
      <c r="E37" s="108" t="s">
        <v>175</v>
      </c>
    </row>
    <row r="38" spans="1:5" s="85" customFormat="1" ht="32.25" thickBot="1" x14ac:dyDescent="0.3">
      <c r="A38" s="145"/>
      <c r="B38" s="146"/>
      <c r="C38" s="109" t="s">
        <v>100</v>
      </c>
      <c r="D38" s="146"/>
      <c r="E38" s="110" t="s">
        <v>192</v>
      </c>
    </row>
    <row r="39" spans="1:5" s="85" customFormat="1" x14ac:dyDescent="0.25">
      <c r="A39" s="97"/>
      <c r="B39" s="97"/>
      <c r="C39" s="97"/>
      <c r="D39" s="98"/>
    </row>
    <row r="41" spans="1:5" s="85" customFormat="1" ht="15.75" x14ac:dyDescent="0.25">
      <c r="A41" s="99"/>
      <c r="B41" s="99"/>
      <c r="C41" s="99"/>
      <c r="D41" s="99"/>
    </row>
  </sheetData>
  <mergeCells count="44">
    <mergeCell ref="A6:A7"/>
    <mergeCell ref="B6:B7"/>
    <mergeCell ref="C6:C7"/>
    <mergeCell ref="E6:E7"/>
    <mergeCell ref="A8:A9"/>
    <mergeCell ref="B8:B9"/>
    <mergeCell ref="E9:E10"/>
    <mergeCell ref="A12:A18"/>
    <mergeCell ref="B12:B18"/>
    <mergeCell ref="D12:D18"/>
    <mergeCell ref="E12:E13"/>
    <mergeCell ref="E14:E18"/>
    <mergeCell ref="A19:A21"/>
    <mergeCell ref="B19:B21"/>
    <mergeCell ref="D19:D21"/>
    <mergeCell ref="E20:E21"/>
    <mergeCell ref="A22:A23"/>
    <mergeCell ref="B22:B23"/>
    <mergeCell ref="D22:D23"/>
    <mergeCell ref="B24:B25"/>
    <mergeCell ref="C24:C25"/>
    <mergeCell ref="D24:D25"/>
    <mergeCell ref="E24:E29"/>
    <mergeCell ref="A26:A27"/>
    <mergeCell ref="B26:B27"/>
    <mergeCell ref="C26:C27"/>
    <mergeCell ref="D26:D27"/>
    <mergeCell ref="A28:A29"/>
    <mergeCell ref="B35:B36"/>
    <mergeCell ref="A37:A38"/>
    <mergeCell ref="B37:B38"/>
    <mergeCell ref="A4:E4"/>
    <mergeCell ref="A11:E11"/>
    <mergeCell ref="A30:E30"/>
    <mergeCell ref="B28:B29"/>
    <mergeCell ref="C28:C29"/>
    <mergeCell ref="D28:D29"/>
    <mergeCell ref="A31:A32"/>
    <mergeCell ref="B31:B32"/>
    <mergeCell ref="D31:D38"/>
    <mergeCell ref="A33:A34"/>
    <mergeCell ref="B33:B34"/>
    <mergeCell ref="A35:A36"/>
    <mergeCell ref="A24:A25"/>
  </mergeCells>
  <pageMargins left="0.70866141732283472" right="0.15748031496062992" top="0.19685039370078741" bottom="0.15748031496062992" header="0.15748031496062992" footer="0.15748031496062992"/>
  <pageSetup paperSize="9" scale="5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</vt:lpstr>
      <vt:lpstr>2а</vt:lpstr>
      <vt:lpstr>2.1</vt:lpstr>
      <vt:lpstr>2.1 Приобр.топлива</vt:lpstr>
      <vt:lpstr>'2'!Область_печати</vt:lpstr>
      <vt:lpstr>'2а'!Область_печати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Пользователь Windows</cp:lastModifiedBy>
  <cp:lastPrinted>2013-07-11T01:32:07Z</cp:lastPrinted>
  <dcterms:created xsi:type="dcterms:W3CDTF">2010-02-15T13:42:22Z</dcterms:created>
  <dcterms:modified xsi:type="dcterms:W3CDTF">2013-07-21T22:57:21Z</dcterms:modified>
</cp:coreProperties>
</file>